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uraja-sv\owner33\06‗manshon-l-life\r05\data\"/>
    </mc:Choice>
  </mc:AlternateContent>
  <xr:revisionPtr revIDLastSave="0" documentId="13_ncr:1_{3D9AF163-F37B-4E6B-BC88-57DFAF7C1AF4}" xr6:coauthVersionLast="47" xr6:coauthVersionMax="47" xr10:uidLastSave="{00000000-0000-0000-0000-000000000000}"/>
  <bookViews>
    <workbookView xWindow="-120" yWindow="-120" windowWidth="20730" windowHeight="11040" tabRatio="799" firstSheet="4" activeTab="15" xr2:uid="{00000000-000D-0000-FFFF-FFFF00000000}"/>
  </bookViews>
  <sheets>
    <sheet name="チェックリスト" sheetId="230" r:id="rId1"/>
    <sheet name="様式1" sheetId="182" r:id="rId2"/>
    <sheet name="様式1-2" sheetId="193" r:id="rId3"/>
    <sheet name="様式1-3" sheetId="198" r:id="rId4"/>
    <sheet name="様式2" sheetId="191" r:id="rId5"/>
    <sheet name="様式2-3" sheetId="232" r:id="rId6"/>
    <sheet name="様式2-4" sheetId="233" r:id="rId7"/>
    <sheet name="様式2-2" sheetId="200" r:id="rId8"/>
    <sheet name="様式3" sheetId="231" r:id="rId9"/>
    <sheet name="様式3-2" sheetId="219" r:id="rId10"/>
    <sheet name="様式4 " sheetId="229" r:id="rId11"/>
    <sheet name="様式5" sheetId="204" r:id="rId12"/>
    <sheet name="様式6" sheetId="205" r:id="rId13"/>
    <sheet name="様式8" sheetId="221" r:id="rId14"/>
    <sheet name="様式9" sheetId="220" r:id="rId15"/>
    <sheet name="様式10" sheetId="223" r:id="rId16"/>
    <sheet name="✖様式5 (案)" sheetId="228" state="hidden" r:id="rId17"/>
    <sheet name="✖様式4" sheetId="203" state="hidden" r:id="rId18"/>
    <sheet name="旧様式2-3" sheetId="217" state="hidden" r:id="rId19"/>
    <sheet name="旧様式3" sheetId="197" state="hidden" r:id="rId20"/>
    <sheet name="旧様式4" sheetId="202" state="hidden" r:id="rId21"/>
    <sheet name="事業者情報等変更届" sheetId="89" state="hidden" r:id="rId22"/>
    <sheet name="複数住宅の同時変更" sheetId="90" state="hidden" r:id="rId23"/>
    <sheet name="チェックシート（交付）Ａ" sheetId="18" state="hidden" r:id="rId24"/>
    <sheet name="チェックシート（交付）Ｂ" sheetId="66" state="hidden" r:id="rId25"/>
    <sheet name="チェックシート（交付）Ｃ" sheetId="54" state="hidden" r:id="rId26"/>
    <sheet name="チェックシート（交付）Ｄ" sheetId="55" state="hidden" r:id="rId27"/>
    <sheet name="チェックシート（完了）Ａ" sheetId="59" state="hidden" r:id="rId28"/>
    <sheet name="チェックシート（完了）Ｂ" sheetId="63" state="hidden" r:id="rId29"/>
    <sheet name="チェックシート（完了）Ｃ" sheetId="60" state="hidden" r:id="rId30"/>
    <sheet name="チェックシート（完了）Ｄ" sheetId="61" state="hidden" r:id="rId31"/>
  </sheets>
  <externalReferences>
    <externalReference r:id="rId32"/>
    <externalReference r:id="rId33"/>
    <externalReference r:id="rId34"/>
    <externalReference r:id="rId35"/>
    <externalReference r:id="rId36"/>
  </externalReferences>
  <definedNames>
    <definedName name="_dl1">'[1]7（適合確認2）'!$C$809:$D$809</definedName>
    <definedName name="_dl2" localSheetId="27">#REF!</definedName>
    <definedName name="_dl2" localSheetId="28">#REF!</definedName>
    <definedName name="_dl2" localSheetId="29">#REF!</definedName>
    <definedName name="_dl2" localSheetId="30">#REF!</definedName>
    <definedName name="_dl2" localSheetId="23">#REF!</definedName>
    <definedName name="_dl2" localSheetId="24">#REF!</definedName>
    <definedName name="_dl2" localSheetId="25">#REF!</definedName>
    <definedName name="_dl2" localSheetId="26">#REF!</definedName>
    <definedName name="_dl2" localSheetId="21">#REF!</definedName>
    <definedName name="_dl2" localSheetId="22">#REF!</definedName>
    <definedName name="_dl2" localSheetId="1">#REF!</definedName>
    <definedName name="_dl2" localSheetId="15">#REF!</definedName>
    <definedName name="_dl2" localSheetId="5">#REF!</definedName>
    <definedName name="_dl2" localSheetId="6">#REF!</definedName>
    <definedName name="_dl2">#REF!</definedName>
    <definedName name="_Hlk38439374" localSheetId="17">'✖様式4'!#REF!</definedName>
    <definedName name="_Hlk38439374" localSheetId="16">'✖様式5 (案)'!#REF!</definedName>
    <definedName name="_Hlk38439374" localSheetId="19">旧様式3!$B$6</definedName>
    <definedName name="_Hlk38439374" localSheetId="20">旧様式4!#REF!</definedName>
    <definedName name="_Hlk38439374" localSheetId="8">様式3!$C$7</definedName>
    <definedName name="_Hlk38439374" localSheetId="10">'様式4 '!#REF!</definedName>
    <definedName name="_Hlk38439374" localSheetId="11">様式5!#REF!</definedName>
    <definedName name="_Hlk38439374" localSheetId="12">様式6!#REF!</definedName>
    <definedName name="_Hlk38439374" localSheetId="13">様式8!#REF!</definedName>
    <definedName name="_Hlk38439374" localSheetId="14">様式9!#REF!</definedName>
    <definedName name="_Hlk38445602" localSheetId="12">様式6!$B$49</definedName>
    <definedName name="_Hlk38445793" localSheetId="17">'✖様式4'!$B$6</definedName>
    <definedName name="_Hlk38445793" localSheetId="16">'✖様式5 (案)'!#REF!</definedName>
    <definedName name="_Hlk38445793" localSheetId="10">'様式4 '!$B$6</definedName>
    <definedName name="_Hlk38445793" localSheetId="11">様式5!#REF!</definedName>
    <definedName name="_Hlk38445793" localSheetId="12">様式6!#REF!</definedName>
    <definedName name="_Hlk38445793" localSheetId="13">様式8!#REF!</definedName>
    <definedName name="_Hlk38445793" localSheetId="14">様式9!#REF!</definedName>
    <definedName name="_Hlk38460289" localSheetId="16">'✖様式5 (案)'!$B$6</definedName>
    <definedName name="_Hlk38460289" localSheetId="11">様式5!$B$6</definedName>
    <definedName name="_Hlk45204687" localSheetId="0">チェックリスト!$A$38</definedName>
    <definedName name="_Hlk45211180" localSheetId="0">チェックリスト!$A$36</definedName>
    <definedName name="Ａ様式">[2]A様式!$B$8:$AH$357</definedName>
    <definedName name="_xlnm.Print_Area" localSheetId="17">'✖様式4'!$A$1:$BB$24</definedName>
    <definedName name="_xlnm.Print_Area" localSheetId="16">'✖様式5 (案)'!$A$1:$BB$55</definedName>
    <definedName name="_xlnm.Print_Area" localSheetId="27">'チェックシート（完了）Ａ'!$A$1:$BI$54</definedName>
    <definedName name="_xlnm.Print_Area" localSheetId="28">'チェックシート（完了）Ｂ'!$A$1:$BI$52</definedName>
    <definedName name="_xlnm.Print_Area" localSheetId="29">'チェックシート（完了）Ｃ'!$A$1:$BI$55</definedName>
    <definedName name="_xlnm.Print_Area" localSheetId="30">'チェックシート（完了）Ｄ'!$A$1:$BI$53</definedName>
    <definedName name="_xlnm.Print_Area" localSheetId="23">'チェックシート（交付）Ａ'!$A$1:$BI$46</definedName>
    <definedName name="_xlnm.Print_Area" localSheetId="24">'チェックシート（交付）Ｂ'!$A$2:$BI$49</definedName>
    <definedName name="_xlnm.Print_Area" localSheetId="25">'チェックシート（交付）Ｃ'!$A$1:$BI$52</definedName>
    <definedName name="_xlnm.Print_Area" localSheetId="26">'チェックシート（交付）Ｄ'!$A$1:$BI$47</definedName>
    <definedName name="_xlnm.Print_Area" localSheetId="18">'旧様式2-3'!$A$2:$BD$40</definedName>
    <definedName name="_xlnm.Print_Area" localSheetId="19">旧様式3!$A$1:$BB$20</definedName>
    <definedName name="_xlnm.Print_Area" localSheetId="20">旧様式4!$A$1:$BB$70</definedName>
    <definedName name="_xlnm.Print_Area" localSheetId="21">事業者情報等変更届!$A$2:$BF$123</definedName>
    <definedName name="_xlnm.Print_Area" localSheetId="22">複数住宅の同時変更!$A$2:$BF$60</definedName>
    <definedName name="_xlnm.Print_Area" localSheetId="1">様式1!$A$2:$BD$75</definedName>
    <definedName name="_xlnm.Print_Area" localSheetId="15">様式10!$A$2:$BD$61</definedName>
    <definedName name="_xlnm.Print_Area" localSheetId="2">'様式1-2'!$A$1:$BB$56</definedName>
    <definedName name="_xlnm.Print_Area" localSheetId="3">'様式1-3'!$A$1:$BB$36</definedName>
    <definedName name="_xlnm.Print_Area" localSheetId="4">様式2!$A$2:$BD$80</definedName>
    <definedName name="_xlnm.Print_Area" localSheetId="7">'様式2-2'!$A$2:$BC$69</definedName>
    <definedName name="_xlnm.Print_Area" localSheetId="5">'様式2-3'!$A$2:$BD$67</definedName>
    <definedName name="_xlnm.Print_Area" localSheetId="6">'様式2-4'!$A$2:$BD$66</definedName>
    <definedName name="_xlnm.Print_Area" localSheetId="8">様式3!$A$1:$BD$51</definedName>
    <definedName name="_xlnm.Print_Area" localSheetId="9">'様式3-2'!$A$1:$AL$44</definedName>
    <definedName name="_xlnm.Print_Area" localSheetId="10">'様式4 '!$A$1:$BB$42</definedName>
    <definedName name="_xlnm.Print_Area" localSheetId="11">様式5!$A$1:$BB$35</definedName>
    <definedName name="_xlnm.Print_Area" localSheetId="12">様式6!$A$1:$BB$49</definedName>
    <definedName name="_xlnm.Print_Area" localSheetId="13">様式8!$A$1:$BB$38</definedName>
    <definedName name="_xlnm.Print_Area" localSheetId="14">様式9!$A$1:$BB$18</definedName>
    <definedName name="事業タイプ" localSheetId="1">#REF!</definedName>
    <definedName name="事業タイプ" localSheetId="15">#REF!</definedName>
    <definedName name="事業タイプ" localSheetId="5">#REF!</definedName>
    <definedName name="事業タイプ" localSheetId="6">#REF!</definedName>
    <definedName name="事業タイプ" localSheetId="8">#REF!</definedName>
    <definedName name="事業タイプ">#REF!</definedName>
    <definedName name="申請タイプ" localSheetId="1">#REF!</definedName>
    <definedName name="申請タイプ" localSheetId="15">#REF!</definedName>
    <definedName name="申請タイプ" localSheetId="5">#REF!</definedName>
    <definedName name="申請タイプ" localSheetId="6">#REF!</definedName>
    <definedName name="申請タイプ">#REF!</definedName>
    <definedName name="認証制度名">[3]認証制度名!$B$2:$B$80</definedName>
    <definedName name="認証制度名の一覧">[4]認証制度名!$B$2:$B$88</definedName>
    <definedName name="様式●＿辞退届" localSheetId="27">#REF!</definedName>
    <definedName name="様式●＿辞退届" localSheetId="28">#REF!</definedName>
    <definedName name="様式●＿辞退届" localSheetId="29">#REF!</definedName>
    <definedName name="様式●＿辞退届" localSheetId="30">#REF!</definedName>
    <definedName name="様式●＿辞退届" localSheetId="24">#REF!</definedName>
    <definedName name="様式●＿辞退届" localSheetId="25">#REF!</definedName>
    <definedName name="様式●＿辞退届" localSheetId="26">#REF!</definedName>
    <definedName name="様式●＿辞退届" localSheetId="21">#REF!</definedName>
    <definedName name="様式●＿辞退届" localSheetId="22">#REF!</definedName>
    <definedName name="様式●＿辞退届" localSheetId="1">#REF!</definedName>
    <definedName name="様式●＿辞退届" localSheetId="15">#REF!</definedName>
    <definedName name="様式●＿辞退届" localSheetId="5">#REF!</definedName>
    <definedName name="様式●＿辞退届" localSheetId="6">#REF!</definedName>
    <definedName name="様式●＿辞退届">#REF!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3" i="233" l="1"/>
  <c r="AZ3" i="233"/>
  <c r="AX3" i="233"/>
  <c r="AV3" i="233"/>
  <c r="AT3" i="233"/>
  <c r="AR3" i="233"/>
  <c r="AP3" i="233"/>
  <c r="AN3" i="233"/>
  <c r="AL3" i="233"/>
  <c r="BB3" i="232"/>
  <c r="AZ3" i="232"/>
  <c r="AX3" i="232"/>
  <c r="AV3" i="232"/>
  <c r="AT3" i="232"/>
  <c r="AR3" i="232"/>
  <c r="AP3" i="232"/>
  <c r="AN3" i="232"/>
  <c r="AL3" i="232"/>
  <c r="AD13" i="204"/>
  <c r="AI13" i="204"/>
  <c r="AN13" i="204"/>
  <c r="AS13" i="204"/>
  <c r="AX13" i="204"/>
  <c r="AD14" i="204"/>
  <c r="AI14" i="204"/>
  <c r="AN14" i="204"/>
  <c r="AS14" i="204"/>
  <c r="AX14" i="204"/>
  <c r="Y14" i="204"/>
  <c r="Y13" i="204"/>
  <c r="BB28" i="231"/>
  <c r="AZ28" i="231"/>
  <c r="AX28" i="231"/>
  <c r="AV28" i="231"/>
  <c r="AT28" i="231"/>
  <c r="AR28" i="231"/>
  <c r="AP28" i="231"/>
  <c r="AN28" i="231"/>
  <c r="AL28" i="231"/>
  <c r="BB2" i="231"/>
  <c r="AZ2" i="231"/>
  <c r="AX2" i="231"/>
  <c r="AV2" i="231"/>
  <c r="AT2" i="231"/>
  <c r="AR2" i="231"/>
  <c r="AP2" i="231"/>
  <c r="AN2" i="231"/>
  <c r="AL2" i="231"/>
  <c r="BA2" i="229" l="1"/>
  <c r="AY2" i="229"/>
  <c r="AW2" i="229"/>
  <c r="AU2" i="229"/>
  <c r="AS2" i="229"/>
  <c r="AQ2" i="229"/>
  <c r="AO2" i="229"/>
  <c r="AM2" i="229"/>
  <c r="AK2" i="229"/>
  <c r="AD23" i="228"/>
  <c r="AD31" i="228"/>
  <c r="AD32" i="228" s="1"/>
  <c r="AI31" i="228"/>
  <c r="AI32" i="228" s="1"/>
  <c r="AN31" i="228"/>
  <c r="AS31" i="228"/>
  <c r="AS32" i="228" s="1"/>
  <c r="Y31" i="228"/>
  <c r="Y32" i="228" s="1"/>
  <c r="AS30" i="228"/>
  <c r="AN30" i="228"/>
  <c r="AI30" i="228"/>
  <c r="AD30" i="228"/>
  <c r="Y30" i="228"/>
  <c r="AN32" i="228"/>
  <c r="AS29" i="228"/>
  <c r="AN29" i="228"/>
  <c r="AI29" i="228"/>
  <c r="AD29" i="228"/>
  <c r="Y29" i="228"/>
  <c r="AX28" i="228"/>
  <c r="AX27" i="228"/>
  <c r="AS26" i="228"/>
  <c r="AN26" i="228"/>
  <c r="AI26" i="228"/>
  <c r="AD26" i="228"/>
  <c r="Y26" i="228"/>
  <c r="AX25" i="228"/>
  <c r="AX24" i="228"/>
  <c r="AS23" i="228"/>
  <c r="AN23" i="228"/>
  <c r="AI23" i="228"/>
  <c r="Y23" i="228"/>
  <c r="AX22" i="228"/>
  <c r="AX21" i="228"/>
  <c r="AS20" i="228"/>
  <c r="AN20" i="228"/>
  <c r="AI20" i="228"/>
  <c r="AD20" i="228"/>
  <c r="Y20" i="228"/>
  <c r="AX19" i="228"/>
  <c r="AX18" i="228"/>
  <c r="AS17" i="228"/>
  <c r="AN17" i="228"/>
  <c r="AI17" i="228"/>
  <c r="AD17" i="228"/>
  <c r="Y17" i="228"/>
  <c r="AX16" i="228"/>
  <c r="AX15" i="228"/>
  <c r="AS14" i="228"/>
  <c r="AN14" i="228"/>
  <c r="AI14" i="228"/>
  <c r="AD14" i="228"/>
  <c r="Y14" i="228"/>
  <c r="AX13" i="228"/>
  <c r="AX12" i="228"/>
  <c r="AX9" i="228"/>
  <c r="Y11" i="228"/>
  <c r="AD55" i="228"/>
  <c r="AS11" i="228"/>
  <c r="AN11" i="228"/>
  <c r="AI11" i="228"/>
  <c r="AD11" i="228"/>
  <c r="AX10" i="228"/>
  <c r="BA2" i="228"/>
  <c r="AY2" i="228"/>
  <c r="AW2" i="228"/>
  <c r="AU2" i="228"/>
  <c r="AS2" i="228"/>
  <c r="AQ2" i="228"/>
  <c r="AO2" i="228"/>
  <c r="AM2" i="228"/>
  <c r="AK2" i="228"/>
  <c r="AX32" i="228" l="1"/>
  <c r="AX31" i="228"/>
  <c r="AX30" i="228"/>
  <c r="AX29" i="228"/>
  <c r="AX26" i="228"/>
  <c r="AX23" i="228"/>
  <c r="AX14" i="228"/>
  <c r="AX20" i="228"/>
  <c r="AX17" i="228"/>
  <c r="AX11" i="228"/>
  <c r="AU2" i="221" l="1"/>
  <c r="AW2" i="221"/>
  <c r="AY2" i="221"/>
  <c r="BA2" i="221"/>
  <c r="AQ2" i="221"/>
  <c r="AO2" i="221"/>
  <c r="AD35" i="204" l="1"/>
  <c r="M9" i="220"/>
  <c r="M14" i="220"/>
  <c r="M13" i="220"/>
  <c r="M12" i="220"/>
  <c r="M11" i="220"/>
  <c r="M10" i="220"/>
  <c r="AS12" i="204"/>
  <c r="AN12" i="204"/>
  <c r="AI12" i="204"/>
  <c r="AX12" i="204" s="1"/>
  <c r="AD12" i="204"/>
  <c r="Y12" i="204"/>
  <c r="AD10" i="204"/>
  <c r="AI10" i="204"/>
  <c r="AN10" i="204"/>
  <c r="AS10" i="204"/>
  <c r="Y10" i="204"/>
  <c r="AU2" i="193"/>
  <c r="C7" i="219"/>
  <c r="O7" i="219" s="1"/>
  <c r="AA7" i="219" s="1"/>
  <c r="C27" i="219" s="1"/>
  <c r="C8" i="219"/>
  <c r="L8" i="219" s="1"/>
  <c r="X8" i="219" s="1"/>
  <c r="AJ8" i="219" s="1"/>
  <c r="C25" i="219"/>
  <c r="E25" i="219"/>
  <c r="H25" i="219"/>
  <c r="J25" i="219"/>
  <c r="AX11" i="204"/>
  <c r="AX9" i="204"/>
  <c r="AX10" i="204" l="1"/>
  <c r="O27" i="219"/>
  <c r="C28" i="219"/>
  <c r="L28" i="219" l="1"/>
  <c r="X28" i="219" s="1"/>
  <c r="BA37" i="202"/>
  <c r="AY37" i="202"/>
  <c r="AW37" i="202"/>
  <c r="AU37" i="202"/>
  <c r="AS37" i="202"/>
  <c r="AQ37" i="202"/>
  <c r="AO37" i="202"/>
  <c r="AM37" i="202"/>
  <c r="AK37" i="202"/>
  <c r="AK2" i="219" l="1"/>
  <c r="AJ2" i="219"/>
  <c r="AI2" i="219"/>
  <c r="AH2" i="219"/>
  <c r="AG2" i="219"/>
  <c r="AF2" i="219"/>
  <c r="AE2" i="219"/>
  <c r="AD2" i="219"/>
  <c r="AC2" i="219"/>
  <c r="BB3" i="223"/>
  <c r="AZ3" i="223"/>
  <c r="AX3" i="223"/>
  <c r="AV3" i="223"/>
  <c r="AT3" i="223"/>
  <c r="AR3" i="223"/>
  <c r="AP3" i="223"/>
  <c r="AN3" i="223"/>
  <c r="AL3" i="223"/>
  <c r="BA2" i="220"/>
  <c r="AY2" i="220"/>
  <c r="AW2" i="220"/>
  <c r="AU2" i="220"/>
  <c r="AS2" i="220"/>
  <c r="AQ2" i="220"/>
  <c r="AO2" i="220"/>
  <c r="AM2" i="220"/>
  <c r="AK2" i="220"/>
  <c r="AS2" i="221"/>
  <c r="AM2" i="221"/>
  <c r="AK2" i="221"/>
  <c r="BA2" i="205"/>
  <c r="AY2" i="205"/>
  <c r="AW2" i="205"/>
  <c r="AU2" i="205"/>
  <c r="AS2" i="205"/>
  <c r="AQ2" i="205"/>
  <c r="AO2" i="205"/>
  <c r="AM2" i="205"/>
  <c r="AK2" i="205"/>
  <c r="BA2" i="204"/>
  <c r="AY2" i="204"/>
  <c r="AW2" i="204"/>
  <c r="AU2" i="204"/>
  <c r="AS2" i="204"/>
  <c r="AQ2" i="204"/>
  <c r="AO2" i="204"/>
  <c r="AM2" i="204"/>
  <c r="AK2" i="204"/>
  <c r="BA2" i="203"/>
  <c r="AY2" i="203"/>
  <c r="AW2" i="203"/>
  <c r="AU2" i="203"/>
  <c r="AS2" i="203"/>
  <c r="AQ2" i="203"/>
  <c r="AO2" i="203"/>
  <c r="AM2" i="203"/>
  <c r="AK2" i="203"/>
  <c r="BA2" i="202"/>
  <c r="AY2" i="202"/>
  <c r="AW2" i="202"/>
  <c r="AU2" i="202"/>
  <c r="AS2" i="202"/>
  <c r="AQ2" i="202"/>
  <c r="AO2" i="202"/>
  <c r="AM2" i="202"/>
  <c r="AK2" i="202"/>
  <c r="BA2" i="197"/>
  <c r="AY2" i="197"/>
  <c r="AW2" i="197"/>
  <c r="AU2" i="197"/>
  <c r="AS2" i="197"/>
  <c r="AQ2" i="197"/>
  <c r="AO2" i="197"/>
  <c r="AM2" i="197"/>
  <c r="AK2" i="197"/>
  <c r="BB3" i="217"/>
  <c r="AZ3" i="217"/>
  <c r="AX3" i="217"/>
  <c r="AV3" i="217"/>
  <c r="AT3" i="217"/>
  <c r="AR3" i="217"/>
  <c r="AP3" i="217"/>
  <c r="AN3" i="217"/>
  <c r="AL3" i="217"/>
  <c r="BB3" i="200"/>
  <c r="AZ3" i="200"/>
  <c r="AX3" i="200"/>
  <c r="AV3" i="200"/>
  <c r="AT3" i="200"/>
  <c r="AR3" i="200"/>
  <c r="AP3" i="200"/>
  <c r="AN3" i="200"/>
  <c r="AL3" i="200"/>
  <c r="BB3" i="191"/>
  <c r="AZ3" i="191"/>
  <c r="AX3" i="191"/>
  <c r="AV3" i="191"/>
  <c r="AT3" i="191"/>
  <c r="AR3" i="191"/>
  <c r="AP3" i="191"/>
  <c r="AN3" i="191"/>
  <c r="AL3" i="191"/>
  <c r="BA2" i="198"/>
  <c r="AY2" i="198"/>
  <c r="AW2" i="198"/>
  <c r="AU2" i="198"/>
  <c r="AS2" i="198"/>
  <c r="AQ2" i="198"/>
  <c r="AO2" i="198"/>
  <c r="AM2" i="198"/>
  <c r="AK2" i="198"/>
  <c r="BA2" i="193"/>
  <c r="AY2" i="193"/>
  <c r="AW2" i="193"/>
  <c r="AS2" i="193"/>
  <c r="AQ2" i="193"/>
  <c r="AO2" i="193"/>
  <c r="AM2" i="193"/>
  <c r="AK2" i="193"/>
  <c r="BD63" i="89" l="1"/>
  <c r="BC63" i="89"/>
  <c r="BB63" i="89"/>
  <c r="BA63" i="89"/>
  <c r="BD2" i="89"/>
  <c r="BC2" i="89"/>
  <c r="BB2" i="89"/>
  <c r="BA2" i="89"/>
  <c r="BD3" i="90"/>
  <c r="BC3" i="90"/>
  <c r="BB3" i="90"/>
  <c r="BA3" i="90"/>
  <c r="BD2" i="90"/>
  <c r="BC2" i="90"/>
  <c r="BB2" i="90"/>
  <c r="BA2" i="90"/>
  <c r="X37" i="90"/>
  <c r="V37" i="90"/>
  <c r="T37" i="90"/>
  <c r="R37" i="90"/>
  <c r="P37" i="90"/>
  <c r="N37" i="90"/>
  <c r="X13" i="90" l="1"/>
  <c r="V13" i="90"/>
  <c r="T13" i="90"/>
  <c r="R13" i="90"/>
  <c r="P13" i="90"/>
  <c r="N13" i="90"/>
  <c r="X7" i="90"/>
  <c r="V7" i="90"/>
  <c r="T7" i="90"/>
  <c r="R7" i="90"/>
  <c r="P7" i="90"/>
  <c r="N7" i="90"/>
  <c r="AY2" i="90"/>
  <c r="AX2" i="90"/>
  <c r="AW2" i="90"/>
  <c r="AV2" i="90"/>
  <c r="AU2" i="90"/>
  <c r="AT2" i="90"/>
  <c r="X93" i="89"/>
  <c r="V93" i="89"/>
  <c r="T93" i="89"/>
  <c r="R93" i="89"/>
  <c r="P93" i="89"/>
  <c r="N93" i="89"/>
  <c r="X67" i="89"/>
  <c r="V67" i="89"/>
  <c r="T67" i="89"/>
  <c r="R67" i="89"/>
  <c r="P67" i="89"/>
  <c r="N67" i="89"/>
  <c r="AY63" i="89"/>
  <c r="AX63" i="89"/>
  <c r="AW63" i="89"/>
  <c r="AV63" i="89"/>
  <c r="AU63" i="89"/>
  <c r="AT63" i="89"/>
  <c r="AY2" i="89"/>
  <c r="AX2" i="89"/>
  <c r="AW2" i="89"/>
  <c r="AV2" i="89"/>
  <c r="AU2" i="89"/>
  <c r="AT2" i="89"/>
  <c r="BG3" i="66" l="1"/>
  <c r="BE3" i="66"/>
  <c r="BC3" i="66"/>
  <c r="BA3" i="66"/>
  <c r="AW3" i="66"/>
  <c r="AU3" i="66"/>
  <c r="AS3" i="66"/>
  <c r="AQ3" i="66"/>
  <c r="AO3" i="66"/>
  <c r="AM3" i="66"/>
  <c r="AK3" i="66"/>
  <c r="AI3" i="66"/>
  <c r="BG3" i="63" l="1"/>
  <c r="BE3" i="63"/>
  <c r="BC3" i="63"/>
  <c r="BA3" i="63"/>
  <c r="AW3" i="63"/>
  <c r="AU3" i="63"/>
  <c r="AS3" i="63"/>
  <c r="AQ3" i="63"/>
  <c r="AO3" i="63"/>
  <c r="AM3" i="63"/>
  <c r="AK3" i="63"/>
  <c r="AI3" i="63"/>
  <c r="BG3" i="61"/>
  <c r="BE3" i="61"/>
  <c r="BC3" i="61"/>
  <c r="BA3" i="61"/>
  <c r="AW3" i="61"/>
  <c r="AU3" i="61"/>
  <c r="AS3" i="61"/>
  <c r="AQ3" i="61"/>
  <c r="AO3" i="61"/>
  <c r="AM3" i="61"/>
  <c r="AK3" i="61"/>
  <c r="AI3" i="61"/>
  <c r="BG3" i="60"/>
  <c r="BE3" i="60"/>
  <c r="BC3" i="60"/>
  <c r="BA3" i="60"/>
  <c r="AW3" i="60"/>
  <c r="AU3" i="60"/>
  <c r="AS3" i="60"/>
  <c r="AQ3" i="60"/>
  <c r="AO3" i="60"/>
  <c r="AM3" i="60"/>
  <c r="AK3" i="60"/>
  <c r="AI3" i="60"/>
  <c r="BG3" i="59"/>
  <c r="BE3" i="59"/>
  <c r="BC3" i="59"/>
  <c r="BA3" i="59"/>
  <c r="AW3" i="59"/>
  <c r="AU3" i="59"/>
  <c r="AS3" i="59"/>
  <c r="AQ3" i="59"/>
  <c r="AO3" i="59"/>
  <c r="AM3" i="59"/>
  <c r="AK3" i="59"/>
  <c r="AI3" i="59"/>
  <c r="BG3" i="55" l="1"/>
  <c r="BE3" i="55"/>
  <c r="BC3" i="55"/>
  <c r="BA3" i="55"/>
  <c r="AW3" i="55"/>
  <c r="AU3" i="55"/>
  <c r="AS3" i="55"/>
  <c r="AQ3" i="55"/>
  <c r="AO3" i="55"/>
  <c r="AM3" i="55"/>
  <c r="AK3" i="55"/>
  <c r="AI3" i="55"/>
  <c r="BG3" i="54"/>
  <c r="BE3" i="54"/>
  <c r="BC3" i="54"/>
  <c r="BA3" i="54"/>
  <c r="AW3" i="54"/>
  <c r="AU3" i="54"/>
  <c r="AS3" i="54"/>
  <c r="AQ3" i="54"/>
  <c r="AO3" i="54"/>
  <c r="AM3" i="54"/>
  <c r="AK3" i="54"/>
  <c r="AI3" i="54"/>
  <c r="BG3" i="18" l="1"/>
  <c r="BE3" i="18"/>
  <c r="BC3" i="18"/>
  <c r="BA3" i="18"/>
  <c r="AI3" i="18"/>
  <c r="AW3" i="18"/>
  <c r="AU3" i="18"/>
  <c r="AS3" i="18"/>
  <c r="AQ3" i="18"/>
  <c r="AO3" i="18"/>
  <c r="AM3" i="18"/>
  <c r="AK3" i="18"/>
  <c r="G3" i="63" l="1"/>
  <c r="G3" i="59"/>
  <c r="G3" i="61"/>
  <c r="G3" i="60"/>
  <c r="G3" i="66" l="1"/>
  <c r="G3" i="55"/>
  <c r="G3" i="54"/>
  <c r="G3"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user57</author>
  </authors>
  <commentList>
    <comment ref="C5" authorId="0" shapeId="0" xr:uid="{00000000-0006-0000-0800-000001000000}">
      <text>
        <r>
          <rPr>
            <b/>
            <sz val="9"/>
            <color indexed="10"/>
            <rFont val="MS P ゴシック"/>
            <family val="3"/>
            <charset val="128"/>
          </rPr>
          <t>プルダウンメニューより、年を選択してください。下の事業工程表の年度・年が自動で入力されます。</t>
        </r>
      </text>
    </comment>
    <comment ref="C7" authorId="0" shapeId="0" xr:uid="{00000000-0006-0000-0800-000002000000}">
      <text>
        <r>
          <rPr>
            <b/>
            <sz val="9"/>
            <color indexed="10"/>
            <rFont val="MS P ゴシック"/>
            <family val="3"/>
            <charset val="128"/>
          </rPr>
          <t>事業期間を入力すると年度と年が
自動入力されます。</t>
        </r>
      </text>
    </comment>
  </commentList>
</comments>
</file>

<file path=xl/sharedStrings.xml><?xml version="1.0" encoding="utf-8"?>
<sst xmlns="http://schemas.openxmlformats.org/spreadsheetml/2006/main" count="2881" uniqueCount="889">
  <si>
    <t>平成</t>
    <rPh sb="0" eb="2">
      <t>ヘイセイ</t>
    </rPh>
    <phoneticPr fontId="4"/>
  </si>
  <si>
    <t>年</t>
    <rPh sb="0" eb="1">
      <t>ネン</t>
    </rPh>
    <phoneticPr fontId="4"/>
  </si>
  <si>
    <t>月</t>
    <rPh sb="0" eb="1">
      <t>ツキ</t>
    </rPh>
    <phoneticPr fontId="4"/>
  </si>
  <si>
    <t>日</t>
    <rPh sb="0" eb="1">
      <t>ヒ</t>
    </rPh>
    <phoneticPr fontId="4"/>
  </si>
  <si>
    <t>氏名</t>
    <rPh sb="0" eb="2">
      <t>シメイ</t>
    </rPh>
    <phoneticPr fontId="4"/>
  </si>
  <si>
    <t>（注）この用紙の大きさは、日本工業規格Ａ４とすること。</t>
    <rPh sb="1" eb="2">
      <t>チュウ</t>
    </rPh>
    <rPh sb="5" eb="7">
      <t>ヨウシ</t>
    </rPh>
    <rPh sb="8" eb="9">
      <t>オオ</t>
    </rPh>
    <rPh sb="13" eb="15">
      <t>ニホン</t>
    </rPh>
    <rPh sb="15" eb="17">
      <t>コウギョウ</t>
    </rPh>
    <rPh sb="17" eb="19">
      <t>キカク</t>
    </rPh>
    <phoneticPr fontId="4"/>
  </si>
  <si>
    <t>事業者番号</t>
    <rPh sb="0" eb="3">
      <t>ジギョウシャ</t>
    </rPh>
    <rPh sb="3" eb="5">
      <t>バンゴウ</t>
    </rPh>
    <phoneticPr fontId="2"/>
  </si>
  <si>
    <t>申請日</t>
    <rPh sb="0" eb="2">
      <t>シンセイ</t>
    </rPh>
    <rPh sb="2" eb="3">
      <t>ビ</t>
    </rPh>
    <phoneticPr fontId="2"/>
  </si>
  <si>
    <t>氏名</t>
    <rPh sb="0" eb="2">
      <t>シメイ</t>
    </rPh>
    <phoneticPr fontId="2"/>
  </si>
  <si>
    <t>交付申請する住宅の所在地等</t>
    <rPh sb="0" eb="2">
      <t>コウフ</t>
    </rPh>
    <rPh sb="2" eb="4">
      <t>シンセイ</t>
    </rPh>
    <rPh sb="6" eb="8">
      <t>ジュウタク</t>
    </rPh>
    <rPh sb="9" eb="12">
      <t>ショザイチ</t>
    </rPh>
    <rPh sb="12" eb="13">
      <t>トウ</t>
    </rPh>
    <phoneticPr fontId="2"/>
  </si>
  <si>
    <t>年度</t>
    <rPh sb="0" eb="2">
      <t>ネンド</t>
    </rPh>
    <phoneticPr fontId="2"/>
  </si>
  <si>
    <t>住宅番号</t>
    <rPh sb="0" eb="2">
      <t>ジュウタク</t>
    </rPh>
    <rPh sb="2" eb="4">
      <t>バンゴウ</t>
    </rPh>
    <phoneticPr fontId="2"/>
  </si>
  <si>
    <t>交付申請番号</t>
    <rPh sb="0" eb="2">
      <t>コウフ</t>
    </rPh>
    <rPh sb="2" eb="4">
      <t>シンセイ</t>
    </rPh>
    <rPh sb="4" eb="6">
      <t>バンゴウ</t>
    </rPh>
    <phoneticPr fontId="2"/>
  </si>
  <si>
    <t>役職等</t>
    <rPh sb="0" eb="2">
      <t>ヤクショク</t>
    </rPh>
    <rPh sb="2" eb="3">
      <t>トウ</t>
    </rPh>
    <phoneticPr fontId="2"/>
  </si>
  <si>
    <t>－</t>
    <phoneticPr fontId="2"/>
  </si>
  <si>
    <t>事業タイプ</t>
    <rPh sb="0" eb="2">
      <t>ジギョウ</t>
    </rPh>
    <phoneticPr fontId="2"/>
  </si>
  <si>
    <t>電話番号</t>
    <rPh sb="0" eb="2">
      <t>デンワ</t>
    </rPh>
    <rPh sb="2" eb="4">
      <t>バンゴウ</t>
    </rPh>
    <phoneticPr fontId="4"/>
  </si>
  <si>
    <t>法人番号</t>
    <rPh sb="0" eb="2">
      <t>ホウジン</t>
    </rPh>
    <rPh sb="2" eb="4">
      <t>バンゴウ</t>
    </rPh>
    <phoneticPr fontId="4"/>
  </si>
  <si>
    <t>□</t>
  </si>
  <si>
    <t>名称</t>
    <rPh sb="0" eb="2">
      <t>メイショウ</t>
    </rPh>
    <phoneticPr fontId="2"/>
  </si>
  <si>
    <t>住所</t>
    <rPh sb="0" eb="2">
      <t>ジュウショ</t>
    </rPh>
    <phoneticPr fontId="2"/>
  </si>
  <si>
    <t>代表者</t>
    <rPh sb="0" eb="3">
      <t>ダイヒョウシャ</t>
    </rPh>
    <phoneticPr fontId="2"/>
  </si>
  <si>
    <t>電話番号</t>
    <rPh sb="0" eb="2">
      <t>デンワ</t>
    </rPh>
    <rPh sb="2" eb="4">
      <t>バンゴウ</t>
    </rPh>
    <phoneticPr fontId="2"/>
  </si>
  <si>
    <t>有</t>
    <rPh sb="0" eb="1">
      <t>アリ</t>
    </rPh>
    <phoneticPr fontId="2"/>
  </si>
  <si>
    <t>-</t>
    <phoneticPr fontId="2"/>
  </si>
  <si>
    <t>①</t>
  </si>
  <si>
    <t>所在地</t>
    <rPh sb="0" eb="3">
      <t>ショザイチ</t>
    </rPh>
    <phoneticPr fontId="4"/>
  </si>
  <si>
    <t>（要件等の確認）</t>
    <phoneticPr fontId="2"/>
  </si>
  <si>
    <t>第１条</t>
    <rPh sb="0" eb="1">
      <t>ダイ</t>
    </rPh>
    <rPh sb="2" eb="3">
      <t>ジョウ</t>
    </rPh>
    <phoneticPr fontId="2"/>
  </si>
  <si>
    <t>２</t>
    <phoneticPr fontId="2"/>
  </si>
  <si>
    <t>(イ)</t>
    <phoneticPr fontId="2"/>
  </si>
  <si>
    <t>(ロ)</t>
    <phoneticPr fontId="2"/>
  </si>
  <si>
    <t>(ハ)</t>
    <phoneticPr fontId="2"/>
  </si>
  <si>
    <t>第２条</t>
    <rPh sb="0" eb="1">
      <t>ダイ</t>
    </rPh>
    <rPh sb="2" eb="3">
      <t>ジョウ</t>
    </rPh>
    <phoneticPr fontId="2"/>
  </si>
  <si>
    <t>甲</t>
    <rPh sb="0" eb="1">
      <t>コウ</t>
    </rPh>
    <phoneticPr fontId="2"/>
  </si>
  <si>
    <t>□</t>
    <phoneticPr fontId="2"/>
  </si>
  <si>
    <t>有り</t>
    <rPh sb="0" eb="1">
      <t>アリ</t>
    </rPh>
    <phoneticPr fontId="2"/>
  </si>
  <si>
    <t>無し</t>
    <rPh sb="0" eb="1">
      <t>ナシ</t>
    </rPh>
    <phoneticPr fontId="2"/>
  </si>
  <si>
    <t>乙</t>
    <rPh sb="0" eb="1">
      <t>オツ</t>
    </rPh>
    <phoneticPr fontId="2"/>
  </si>
  <si>
    <t>該当する（三者見積を提出）</t>
    <rPh sb="0" eb="2">
      <t>ガイトウ</t>
    </rPh>
    <rPh sb="5" eb="7">
      <t>サンシャ</t>
    </rPh>
    <rPh sb="7" eb="9">
      <t>ミツ</t>
    </rPh>
    <rPh sb="10" eb="12">
      <t>テイシュツ</t>
    </rPh>
    <phoneticPr fontId="2"/>
  </si>
  <si>
    <t>該当しない</t>
    <rPh sb="0" eb="2">
      <t>ガイトウ</t>
    </rPh>
    <phoneticPr fontId="2"/>
  </si>
  <si>
    <t>　暴力団又は暴力団員であること、及び暴力団又は暴力団員との不適切な関係にあること</t>
    <phoneticPr fontId="2"/>
  </si>
  <si>
    <t>該当有り</t>
    <rPh sb="0" eb="2">
      <t>ガイトウ</t>
    </rPh>
    <rPh sb="2" eb="3">
      <t>アリ</t>
    </rPh>
    <phoneticPr fontId="2"/>
  </si>
  <si>
    <t>該当無し</t>
    <rPh sb="0" eb="2">
      <t>ガイトウ</t>
    </rPh>
    <rPh sb="2" eb="3">
      <t>ナシ</t>
    </rPh>
    <phoneticPr fontId="2"/>
  </si>
  <si>
    <t>３</t>
    <phoneticPr fontId="2"/>
  </si>
  <si>
    <t>第３条</t>
    <rPh sb="0" eb="1">
      <t>ダイ</t>
    </rPh>
    <rPh sb="2" eb="3">
      <t>ジョウ</t>
    </rPh>
    <phoneticPr fontId="2"/>
  </si>
  <si>
    <t>　甲と乙は本規約の締結をもって、以下の(イ)から(ニ)の全ての事項について、了解したものとする。</t>
    <phoneticPr fontId="2"/>
  </si>
  <si>
    <t>（交付申請等）</t>
    <rPh sb="1" eb="3">
      <t>コウフ</t>
    </rPh>
    <rPh sb="3" eb="5">
      <t>シンセイ</t>
    </rPh>
    <rPh sb="5" eb="6">
      <t>トウ</t>
    </rPh>
    <phoneticPr fontId="2"/>
  </si>
  <si>
    <t>（申告）</t>
    <rPh sb="1" eb="3">
      <t>シンコク</t>
    </rPh>
    <phoneticPr fontId="2"/>
  </si>
  <si>
    <t>第４条</t>
    <rPh sb="0" eb="1">
      <t>ダイ</t>
    </rPh>
    <rPh sb="2" eb="3">
      <t>ジョウ</t>
    </rPh>
    <phoneticPr fontId="2"/>
  </si>
  <si>
    <t>（補助金の還元）</t>
    <rPh sb="1" eb="4">
      <t>ホジョキン</t>
    </rPh>
    <rPh sb="5" eb="7">
      <t>カンゲン</t>
    </rPh>
    <phoneticPr fontId="2"/>
  </si>
  <si>
    <t>（不承認）</t>
    <rPh sb="1" eb="4">
      <t>フショウニン</t>
    </rPh>
    <phoneticPr fontId="2"/>
  </si>
  <si>
    <t>第５条</t>
    <rPh sb="0" eb="1">
      <t>ダイ</t>
    </rPh>
    <rPh sb="2" eb="3">
      <t>ジョウ</t>
    </rPh>
    <phoneticPr fontId="2"/>
  </si>
  <si>
    <t>【乙】施工業者</t>
    <rPh sb="1" eb="2">
      <t>オツ</t>
    </rPh>
    <rPh sb="3" eb="5">
      <t>セコウ</t>
    </rPh>
    <rPh sb="5" eb="7">
      <t>ギョウシャ</t>
    </rPh>
    <phoneticPr fontId="2"/>
  </si>
  <si>
    <t>(ニ)</t>
    <phoneticPr fontId="2"/>
  </si>
  <si>
    <t>補助事業者の名称</t>
    <rPh sb="0" eb="2">
      <t>ホジョ</t>
    </rPh>
    <rPh sb="2" eb="4">
      <t>ジギョウ</t>
    </rPh>
    <rPh sb="4" eb="5">
      <t>シャ</t>
    </rPh>
    <rPh sb="6" eb="8">
      <t>メイショウ</t>
    </rPh>
    <phoneticPr fontId="2"/>
  </si>
  <si>
    <t>事業名</t>
    <rPh sb="0" eb="2">
      <t>ジギョウ</t>
    </rPh>
    <rPh sb="2" eb="3">
      <t>メイ</t>
    </rPh>
    <phoneticPr fontId="2"/>
  </si>
  <si>
    <t>返還命令日</t>
    <rPh sb="0" eb="2">
      <t>ヘンカン</t>
    </rPh>
    <rPh sb="2" eb="4">
      <t>メイレイ</t>
    </rPh>
    <rPh sb="4" eb="5">
      <t>ビ</t>
    </rPh>
    <phoneticPr fontId="2"/>
  </si>
  <si>
    <t>返還日</t>
    <rPh sb="0" eb="3">
      <t>ヘンカンビ</t>
    </rPh>
    <phoneticPr fontId="2"/>
  </si>
  <si>
    <t>返還額（円）</t>
    <rPh sb="0" eb="3">
      <t>ヘンカンガク</t>
    </rPh>
    <rPh sb="4" eb="5">
      <t>エン</t>
    </rPh>
    <phoneticPr fontId="2"/>
  </si>
  <si>
    <t>返還事由</t>
    <rPh sb="0" eb="2">
      <t>ヘンカン</t>
    </rPh>
    <rPh sb="2" eb="4">
      <t>ジユウ</t>
    </rPh>
    <phoneticPr fontId="2"/>
  </si>
  <si>
    <t>交付申請額</t>
    <rPh sb="0" eb="2">
      <t>コウフ</t>
    </rPh>
    <rPh sb="2" eb="4">
      <t>シンセイ</t>
    </rPh>
    <rPh sb="4" eb="5">
      <t>ガク</t>
    </rPh>
    <phoneticPr fontId="2"/>
  </si>
  <si>
    <t>千円</t>
    <rPh sb="0" eb="2">
      <t>センエン</t>
    </rPh>
    <phoneticPr fontId="2"/>
  </si>
  <si>
    <t>）</t>
    <phoneticPr fontId="2"/>
  </si>
  <si>
    <t>※交付申請番号は「交付申請番号入力シート」に入力してください。</t>
    <rPh sb="1" eb="3">
      <t>コウフ</t>
    </rPh>
    <rPh sb="3" eb="5">
      <t>シンセイ</t>
    </rPh>
    <rPh sb="5" eb="7">
      <t>バンゴウ</t>
    </rPh>
    <rPh sb="9" eb="11">
      <t>コウフ</t>
    </rPh>
    <rPh sb="11" eb="13">
      <t>シンセイ</t>
    </rPh>
    <rPh sb="13" eb="15">
      <t>バンゴウ</t>
    </rPh>
    <rPh sb="15" eb="17">
      <t>ニュウリョク</t>
    </rPh>
    <rPh sb="22" eb="24">
      <t>ニュウリョク</t>
    </rPh>
    <phoneticPr fontId="2"/>
  </si>
  <si>
    <t>記</t>
    <rPh sb="0" eb="1">
      <t>キ</t>
    </rPh>
    <phoneticPr fontId="2"/>
  </si>
  <si>
    <t>ﾌﾘｶﾞﾅ</t>
    <phoneticPr fontId="4"/>
  </si>
  <si>
    <t>代表者</t>
    <phoneticPr fontId="4"/>
  </si>
  <si>
    <t>ﾌﾘｶﾞﾅ</t>
  </si>
  <si>
    <t>〒</t>
    <phoneticPr fontId="4"/>
  </si>
  <si>
    <t>-</t>
    <phoneticPr fontId="4"/>
  </si>
  <si>
    <t>□</t>
    <phoneticPr fontId="2"/>
  </si>
  <si>
    <t>部署</t>
    <rPh sb="0" eb="2">
      <t>ブショ</t>
    </rPh>
    <phoneticPr fontId="2"/>
  </si>
  <si>
    <t>（</t>
    <phoneticPr fontId="2"/>
  </si>
  <si>
    <t>（買取再販業者）</t>
    <rPh sb="1" eb="3">
      <t>カイトリ</t>
    </rPh>
    <rPh sb="3" eb="5">
      <t>サイハン</t>
    </rPh>
    <rPh sb="5" eb="7">
      <t>ギョウシャ</t>
    </rPh>
    <phoneticPr fontId="2"/>
  </si>
  <si>
    <t>平成29年度長期優良住宅化リフォーム推進事業補助金交付申請書</t>
  </si>
  <si>
    <t>個人事業主の印鑑登録証明書（原本）</t>
  </si>
  <si>
    <t>平成29年度長期優良住宅化リフォーム推進事業 共同事業実施規約</t>
  </si>
  <si>
    <t>交付申請概要書</t>
  </si>
  <si>
    <t>交付申請額算出表（補助率方式用）</t>
  </si>
  <si>
    <t>建築士によるリフォーム後の住宅性能に係る基準の適合確認書（評価基準型）</t>
  </si>
  <si>
    <t>リフォーム後の住宅性能に係る基準の適合を確認した建築士の建築士免許証の写し</t>
  </si>
  <si>
    <t>交付申請額算出表（単価積上方式用、共同住宅（単価積上方式及び補助率方式併用）用）</t>
  </si>
  <si>
    <t>増改築認定基準への適合性を確認した設計内容説明書</t>
  </si>
  <si>
    <t>現況検査チェックシートの写し（認定長期優良住宅型の場合は状況調査書の写し）、又は既存住宅・現況検査評価書の写し</t>
  </si>
  <si>
    <t>インスペクションを実施した建築士の建築士免許証の写し、又は建築施工管理技士の技術検定試験合格証明書等の写し</t>
  </si>
  <si>
    <t>維持保全計画書の写し</t>
  </si>
  <si>
    <t>付近見取図（住宅の位置を記した地図等）</t>
  </si>
  <si>
    <t>リフォーム工事の請負契約書等の写し及びその内訳書</t>
  </si>
  <si>
    <t>その他支援室、評価室が確認に必要と判断するもの</t>
  </si>
  <si>
    <t>③</t>
  </si>
  <si>
    <t>④</t>
  </si>
  <si>
    <t>⑤</t>
  </si>
  <si>
    <t>⑥</t>
  </si>
  <si>
    <t>⑦</t>
  </si>
  <si>
    <t>⑧</t>
  </si>
  <si>
    <t>⑨</t>
  </si>
  <si>
    <t>⑩</t>
  </si>
  <si>
    <t>⑪</t>
  </si>
  <si>
    <t>⑫</t>
  </si>
  <si>
    <t>⑬</t>
  </si>
  <si>
    <t>⑭</t>
  </si>
  <si>
    <t>⑮</t>
  </si>
  <si>
    <t>⑯</t>
  </si>
  <si>
    <t>⑰</t>
  </si>
  <si>
    <t>⑱</t>
  </si>
  <si>
    <t>⑲</t>
  </si>
  <si>
    <t>⑳</t>
  </si>
  <si>
    <t>㉑</t>
  </si>
  <si>
    <t>㉒</t>
  </si>
  <si>
    <t>㉓</t>
  </si>
  <si>
    <t>㉔</t>
  </si>
  <si>
    <t>㉕</t>
  </si>
  <si>
    <t>㉖</t>
  </si>
  <si>
    <t>㉗</t>
  </si>
  <si>
    <t>㉘</t>
  </si>
  <si>
    <t>㉙</t>
  </si>
  <si>
    <t>㉚</t>
  </si>
  <si>
    <t>㉛</t>
  </si>
  <si>
    <t>㉜</t>
  </si>
  <si>
    <t>㉝</t>
  </si>
  <si>
    <t>㉞</t>
  </si>
  <si>
    <t>㉟</t>
  </si>
  <si>
    <t>番号</t>
    <rPh sb="0" eb="2">
      <t>バンゴウ</t>
    </rPh>
    <phoneticPr fontId="2"/>
  </si>
  <si>
    <t>様式
番号</t>
    <rPh sb="0" eb="2">
      <t>ヨウシキ</t>
    </rPh>
    <rPh sb="3" eb="5">
      <t>バンゴウ</t>
    </rPh>
    <phoneticPr fontId="2"/>
  </si>
  <si>
    <t>１</t>
    <phoneticPr fontId="2"/>
  </si>
  <si>
    <t>２</t>
    <phoneticPr fontId="2"/>
  </si>
  <si>
    <t>２の２</t>
    <phoneticPr fontId="2"/>
  </si>
  <si>
    <t>４</t>
    <phoneticPr fontId="2"/>
  </si>
  <si>
    <t>５</t>
    <phoneticPr fontId="2"/>
  </si>
  <si>
    <t>８の２</t>
    <phoneticPr fontId="2"/>
  </si>
  <si>
    <t>９</t>
    <phoneticPr fontId="2"/>
  </si>
  <si>
    <t>②</t>
    <phoneticPr fontId="2"/>
  </si>
  <si>
    <t>５の２</t>
    <phoneticPr fontId="2"/>
  </si>
  <si>
    <t>７</t>
    <phoneticPr fontId="2"/>
  </si>
  <si>
    <t>３</t>
    <phoneticPr fontId="2"/>
  </si>
  <si>
    <t>５の２</t>
    <phoneticPr fontId="2"/>
  </si>
  <si>
    <t>６</t>
    <phoneticPr fontId="2"/>
  </si>
  <si>
    <t>８</t>
    <phoneticPr fontId="2"/>
  </si>
  <si>
    <t>申請者チェック欄</t>
    <phoneticPr fontId="2"/>
  </si>
  <si>
    <t>□</t>
    <phoneticPr fontId="2"/>
  </si>
  <si>
    <t>適用</t>
    <rPh sb="0" eb="2">
      <t>テキヨウ</t>
    </rPh>
    <phoneticPr fontId="2"/>
  </si>
  <si>
    <t>個人事業主が申請者の場合
ただし、登録リフォーム団体が一括して事業者登録を行った場合は不要</t>
    <rPh sb="0" eb="2">
      <t>コジン</t>
    </rPh>
    <rPh sb="2" eb="5">
      <t>ジギョウヌシ</t>
    </rPh>
    <rPh sb="6" eb="9">
      <t>シンセイシャ</t>
    </rPh>
    <rPh sb="10" eb="12">
      <t>バアイ</t>
    </rPh>
    <rPh sb="43" eb="45">
      <t>フヨウ</t>
    </rPh>
    <phoneticPr fontId="2"/>
  </si>
  <si>
    <t>施工業者が補助事業者の場合</t>
    <phoneticPr fontId="2"/>
  </si>
  <si>
    <t>平成29年度長期優良住宅化リフォーム推進事業 買取再販に係る誓約書</t>
    <phoneticPr fontId="2"/>
  </si>
  <si>
    <t>平成29年度長期優良住宅化リフォーム推進事業 共同事業実施規約（別紙）</t>
    <rPh sb="32" eb="34">
      <t>ベッシ</t>
    </rPh>
    <phoneticPr fontId="2"/>
  </si>
  <si>
    <t>若者による既存住宅購入に伴って実施する場合</t>
    <phoneticPr fontId="2"/>
  </si>
  <si>
    <t>性能向上リフォーム工事内容一覧表</t>
    <phoneticPr fontId="2"/>
  </si>
  <si>
    <t>三世代同居対応改修工事内容一覧表</t>
    <phoneticPr fontId="2"/>
  </si>
  <si>
    <t>交付申請額算出表</t>
    <phoneticPr fontId="2"/>
  </si>
  <si>
    <t>確認費用を補助対象とする場合</t>
    <phoneticPr fontId="2"/>
  </si>
  <si>
    <t>リフォーム後の住宅性能に係る基準の適合を確認した建築士が所属する建築士事務所登録証の写し</t>
    <phoneticPr fontId="2"/>
  </si>
  <si>
    <t>高度省エネルギー型の場合</t>
    <phoneticPr fontId="2"/>
  </si>
  <si>
    <t>ＢＥＬＳ評価書の写し</t>
    <phoneticPr fontId="2"/>
  </si>
  <si>
    <t>確認費用を補助対象とする場合
ただし⑰と同じ場合は不要</t>
    <phoneticPr fontId="2"/>
  </si>
  <si>
    <t>リフォーム工事箇所、工事内容、工事の数量がわかる図面（平面図、立面図、詳細図、仕様書など）</t>
    <phoneticPr fontId="2"/>
  </si>
  <si>
    <t>三世代同居対応改修工事を実施する場合</t>
    <phoneticPr fontId="2"/>
  </si>
  <si>
    <t>リフォーム工事前の平面図</t>
    <phoneticPr fontId="2"/>
  </si>
  <si>
    <t>補助対象とする費用に限る</t>
    <phoneticPr fontId="2"/>
  </si>
  <si>
    <t>施工業者以外の２社による見積書及びその内訳書</t>
    <phoneticPr fontId="2"/>
  </si>
  <si>
    <t>採択通知の写し（採択の変更があった場合は変更後の採択通知の写し）</t>
    <phoneticPr fontId="2"/>
  </si>
  <si>
    <t>住宅の売買契約書の写し</t>
    <phoneticPr fontId="2"/>
  </si>
  <si>
    <t>発注者の年齢が確認できる書類の写し</t>
    <phoneticPr fontId="2"/>
  </si>
  <si>
    <t>交付申請額算出表</t>
    <phoneticPr fontId="2"/>
  </si>
  <si>
    <t>単価積上方式による補助対象工事費の算出表</t>
    <phoneticPr fontId="2"/>
  </si>
  <si>
    <t>※1</t>
    <phoneticPr fontId="2"/>
  </si>
  <si>
    <t>※2</t>
    <phoneticPr fontId="2"/>
  </si>
  <si>
    <t>インスペクションを実施した建築士が所属する建築士事務所登録証の写し</t>
    <phoneticPr fontId="2"/>
  </si>
  <si>
    <t>/</t>
    <phoneticPr fontId="2"/>
  </si>
  <si>
    <t>/</t>
    <phoneticPr fontId="2"/>
  </si>
  <si>
    <t>施工業者が補助事業者で制限事項に該当する場合</t>
    <rPh sb="11" eb="13">
      <t>セイゲン</t>
    </rPh>
    <rPh sb="13" eb="15">
      <t>ジコウ</t>
    </rPh>
    <rPh sb="16" eb="18">
      <t>ガイトウ</t>
    </rPh>
    <rPh sb="20" eb="22">
      <t>バアイ</t>
    </rPh>
    <phoneticPr fontId="2"/>
  </si>
  <si>
    <t>評価機関を活用しない所管行政庁の場合は、認定通知書の写し、認定申請書副本の写し</t>
    <phoneticPr fontId="2"/>
  </si>
  <si>
    <t>インスペクションの実施、リフォーム工事の履歴情報としての図面作成等、維持保全計画の作成及びリフォーム瑕疵保険への加入を表す</t>
    <phoneticPr fontId="2"/>
  </si>
  <si>
    <t>必須</t>
    <rPh sb="0" eb="2">
      <t>ヒッス</t>
    </rPh>
    <phoneticPr fontId="2"/>
  </si>
  <si>
    <t>三世代同居対応改修工事を補助対象とする場合</t>
    <rPh sb="12" eb="14">
      <t>ホジョ</t>
    </rPh>
    <rPh sb="14" eb="16">
      <t>タイショウ</t>
    </rPh>
    <phoneticPr fontId="2"/>
  </si>
  <si>
    <t>技術的審査のみで使用</t>
    <rPh sb="0" eb="3">
      <t>ギジュツテキ</t>
    </rPh>
    <rPh sb="3" eb="5">
      <t>シンサ</t>
    </rPh>
    <rPh sb="8" eb="10">
      <t>シヨウ</t>
    </rPh>
    <phoneticPr fontId="2"/>
  </si>
  <si>
    <t>―</t>
    <phoneticPr fontId="2"/>
  </si>
  <si>
    <t>必須
ただし⑯と同じ場合は不要</t>
    <rPh sb="0" eb="2">
      <t>ヒッス</t>
    </rPh>
    <phoneticPr fontId="2"/>
  </si>
  <si>
    <t>発注者と施工業者が関係会社等である場合
ただし単価積上方式により申請する場合を除く</t>
    <phoneticPr fontId="2"/>
  </si>
  <si>
    <t>必須
ただし三世代同居対応改修工事のみの申請の場合は不要</t>
    <rPh sb="0" eb="2">
      <t>ヒッス</t>
    </rPh>
    <rPh sb="6" eb="17">
      <t>サン</t>
    </rPh>
    <rPh sb="20" eb="22">
      <t>シンセイ</t>
    </rPh>
    <rPh sb="23" eb="25">
      <t>バアイ</t>
    </rPh>
    <rPh sb="26" eb="28">
      <t>フヨウ</t>
    </rPh>
    <phoneticPr fontId="2"/>
  </si>
  <si>
    <t>□</t>
    <phoneticPr fontId="2"/>
  </si>
  <si>
    <t>支援室が提出を求めた書類がある場合</t>
    <rPh sb="0" eb="2">
      <t>シエン</t>
    </rPh>
    <rPh sb="2" eb="3">
      <t>シツ</t>
    </rPh>
    <rPh sb="4" eb="6">
      <t>テイシュツ</t>
    </rPh>
    <rPh sb="7" eb="8">
      <t>モト</t>
    </rPh>
    <rPh sb="10" eb="12">
      <t>ショルイ</t>
    </rPh>
    <rPh sb="15" eb="17">
      <t>バアイ</t>
    </rPh>
    <phoneticPr fontId="2"/>
  </si>
  <si>
    <t>支援室、評価室が提出を求めた書類がある場合</t>
    <rPh sb="0" eb="2">
      <t>シエン</t>
    </rPh>
    <rPh sb="2" eb="3">
      <t>シツ</t>
    </rPh>
    <rPh sb="4" eb="6">
      <t>ヒョウカ</t>
    </rPh>
    <rPh sb="6" eb="7">
      <t>シツ</t>
    </rPh>
    <rPh sb="8" eb="10">
      <t>テイシュツ</t>
    </rPh>
    <rPh sb="11" eb="12">
      <t>モト</t>
    </rPh>
    <rPh sb="14" eb="16">
      <t>ショルイ</t>
    </rPh>
    <rPh sb="19" eb="21">
      <t>バアイ</t>
    </rPh>
    <phoneticPr fontId="2"/>
  </si>
  <si>
    <t>★</t>
    <phoneticPr fontId="2"/>
  </si>
  <si>
    <r>
      <t xml:space="preserve">必須
</t>
    </r>
    <r>
      <rPr>
        <b/>
        <u/>
        <sz val="9"/>
        <color theme="1"/>
        <rFont val="ＭＳ Ｐゴシック"/>
        <family val="3"/>
        <charset val="128"/>
      </rPr>
      <t>この書類のみ事業者ポータルサイトからダウンロード</t>
    </r>
    <rPh sb="0" eb="2">
      <t>ヒッス</t>
    </rPh>
    <rPh sb="5" eb="7">
      <t>ショルイ</t>
    </rPh>
    <rPh sb="9" eb="12">
      <t>ジギョウシャ</t>
    </rPh>
    <phoneticPr fontId="2"/>
  </si>
  <si>
    <t>確認費用を補助対象とする場合</t>
    <phoneticPr fontId="2"/>
  </si>
  <si>
    <t>※</t>
    <phoneticPr fontId="2"/>
  </si>
  <si>
    <t>平成29年度長期優良住宅化リフォーム推進事業補助金完了実績報告書（兼、請求書）</t>
  </si>
  <si>
    <t>完了実績報告概要書</t>
  </si>
  <si>
    <t>建築士による工事内容確認書</t>
  </si>
  <si>
    <t>長期優良住宅(増改築)の認定通知書の写し</t>
  </si>
  <si>
    <t>長期優良住宅(増改築)の認定申請書（第一面から第四面）の副本写し</t>
  </si>
  <si>
    <t>リフォーム工事箇所の工事写真</t>
  </si>
  <si>
    <t>リフォーム工事の費用の支払いが確認できるもの（領収書等）</t>
  </si>
  <si>
    <t>長期優良住宅(増改築)の認定の内容に変更となったことが分かる書類</t>
  </si>
  <si>
    <t>変更に関するＢＥＬＳ評価書の写し（高度省エネルギー型の場合）</t>
  </si>
  <si>
    <t>変更に関するリフォーム工事の請負契約書等の写し、及びその内訳書</t>
  </si>
  <si>
    <t>その他支援室が確認に必要と判断するもの</t>
  </si>
  <si>
    <t>１３</t>
    <phoneticPr fontId="2"/>
  </si>
  <si>
    <t>１２</t>
    <phoneticPr fontId="2"/>
  </si>
  <si>
    <t>１１</t>
    <phoneticPr fontId="2"/>
  </si>
  <si>
    <r>
      <t>変更に関するインスペクション等</t>
    </r>
    <r>
      <rPr>
        <vertAlign val="superscript"/>
        <sz val="10"/>
        <color rgb="FFFF0000"/>
        <rFont val="ＭＳ Ｐゴシック"/>
        <family val="3"/>
        <charset val="128"/>
      </rPr>
      <t>※</t>
    </r>
    <r>
      <rPr>
        <sz val="10"/>
        <color theme="1"/>
        <rFont val="ＭＳ Ｐゴシック"/>
        <family val="3"/>
        <charset val="128"/>
      </rPr>
      <t>に関する契約書等の写し</t>
    </r>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</si>
  <si>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</si>
  <si>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</si>
  <si>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</si>
  <si>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</si>
  <si>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</si>
  <si>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</si>
  <si>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</si>
  <si>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</si>
  <si>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</si>
  <si>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</si>
  <si>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</si>
  <si>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</si>
  <si>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確認費用を補助対象とする場合</t>
    <rPh sb="0" eb="2">
      <t>カクニン</t>
    </rPh>
    <rPh sb="2" eb="4">
      <t>ヒヨウ</t>
    </rPh>
    <rPh sb="5" eb="7">
      <t>ホジョ</t>
    </rPh>
    <rPh sb="7" eb="9">
      <t>タイショウ</t>
    </rPh>
    <rPh sb="12" eb="14">
      <t>バアイ</t>
    </rPh>
    <phoneticPr fontId="2"/>
  </si>
  <si>
    <t>費用を補助対象とした場合</t>
    <rPh sb="0" eb="2">
      <t>ヒヨウ</t>
    </rPh>
    <rPh sb="3" eb="5">
      <t>ホジョ</t>
    </rPh>
    <rPh sb="5" eb="7">
      <t>タイショウ</t>
    </rPh>
    <rPh sb="10" eb="12">
      <t>バアイ</t>
    </rPh>
    <phoneticPr fontId="2"/>
  </si>
  <si>
    <t>（必須）</t>
    <rPh sb="1" eb="3">
      <t>ヒッス</t>
    </rPh>
    <phoneticPr fontId="2"/>
  </si>
  <si>
    <t>変更に関する技術的審査のみで使用</t>
    <rPh sb="0" eb="2">
      <t>ヘンコウ</t>
    </rPh>
    <rPh sb="3" eb="4">
      <t>カン</t>
    </rPh>
    <rPh sb="6" eb="9">
      <t>ギジュツテキ</t>
    </rPh>
    <rPh sb="9" eb="11">
      <t>シンサ</t>
    </rPh>
    <rPh sb="14" eb="16">
      <t>シヨウ</t>
    </rPh>
    <phoneticPr fontId="2"/>
  </si>
  <si>
    <t>リフォーム瑕疵保険の付保証明書の写し</t>
    <phoneticPr fontId="2"/>
  </si>
  <si>
    <r>
      <t>インスペクション等</t>
    </r>
    <r>
      <rPr>
        <vertAlign val="superscript"/>
        <sz val="10"/>
        <color theme="1"/>
        <rFont val="ＭＳ Ｐゴシック"/>
        <family val="3"/>
        <charset val="128"/>
      </rPr>
      <t>※</t>
    </r>
    <r>
      <rPr>
        <sz val="10"/>
        <color theme="1"/>
        <rFont val="ＭＳ Ｐゴシック"/>
        <family val="3"/>
        <charset val="128"/>
      </rPr>
      <t>の費用の支払いが確認できるもの（領収書等）</t>
    </r>
    <phoneticPr fontId="2"/>
  </si>
  <si>
    <r>
      <t>提出書類チェックシート（完了実績報告用）　</t>
    </r>
    <r>
      <rPr>
        <b/>
        <sz val="10"/>
        <color rgb="FFFF0000"/>
        <rFont val="ＭＳ Ｐゴシック"/>
        <family val="3"/>
        <charset val="128"/>
      </rPr>
      <t>■このシートです■</t>
    </r>
    <phoneticPr fontId="2"/>
  </si>
  <si>
    <t>（必須）
高度省エネルギー型の場合</t>
    <rPh sb="1" eb="3">
      <t>ヒッス</t>
    </rPh>
    <rPh sb="5" eb="14">
      <t>コウド</t>
    </rPh>
    <rPh sb="15" eb="17">
      <t>バアイ</t>
    </rPh>
    <phoneticPr fontId="2"/>
  </si>
  <si>
    <t>例：変更認定通知書の写し及び変更認定申請書副本の写し
     評価機関による変更に関する技術的審査適合証の写し
     変更に関する増改築認定基準への適合性を確認した設計内容
     説明書　等</t>
    <phoneticPr fontId="2"/>
  </si>
  <si>
    <t>―</t>
  </si>
  <si>
    <t>―</t>
    <phoneticPr fontId="2"/>
  </si>
  <si>
    <r>
      <t>提出書類チェックシート（交付申請用）　</t>
    </r>
    <r>
      <rPr>
        <b/>
        <sz val="10"/>
        <color rgb="FF00B050"/>
        <rFont val="ＭＳ Ｐゴシック"/>
        <family val="3"/>
        <charset val="128"/>
      </rPr>
      <t>■ このシートです ■</t>
    </r>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</si>
  <si>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</si>
  <si>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</si>
  <si>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</si>
  <si>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交付申請概要書</t>
    </r>
    <r>
      <rPr>
        <sz val="10"/>
        <color rgb="FFFF0000"/>
        <rFont val="ＭＳ Ｐゴシック"/>
        <family val="3"/>
        <charset val="128"/>
      </rPr>
      <t>★</t>
    </r>
    <phoneticPr fontId="2"/>
  </si>
  <si>
    <r>
      <t>提出書類チェックシート（交付申請用）　</t>
    </r>
    <r>
      <rPr>
        <b/>
        <sz val="10"/>
        <color rgb="FF00B050"/>
        <rFont val="ＭＳ Ｐゴシック"/>
        <family val="3"/>
        <charset val="128"/>
      </rPr>
      <t>■ このシートです ■</t>
    </r>
    <phoneticPr fontId="2"/>
  </si>
  <si>
    <t>★</t>
  </si>
  <si>
    <r>
      <t xml:space="preserve">必須
</t>
    </r>
    <r>
      <rPr>
        <b/>
        <u/>
        <sz val="9"/>
        <color theme="1"/>
        <rFont val="ＭＳ Ｐゴシック"/>
        <family val="3"/>
        <charset val="128"/>
      </rPr>
      <t>この様式のみ事業者ポータルサイトからダウンロード</t>
    </r>
    <rPh sb="0" eb="2">
      <t>ヒッス</t>
    </rPh>
    <rPh sb="5" eb="7">
      <t>ヨウシキ</t>
    </rPh>
    <rPh sb="9" eb="12">
      <t>ジギョウシャ</t>
    </rPh>
    <phoneticPr fontId="2"/>
  </si>
  <si>
    <r>
      <t>リフォーム後の住宅性能に係る基準の適合を確認した建築士の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</si>
  <si>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リフォーム後の住宅性能に係る基準の適合を確認した建築士が所属する</t>
    </r>
    <r>
      <rPr>
        <b/>
        <sz val="10"/>
        <color theme="1"/>
        <rFont val="ＭＳ Ｐゴシック"/>
        <family val="3"/>
        <charset val="128"/>
      </rPr>
      <t>建築士事務所登録証</t>
    </r>
    <r>
      <rPr>
        <sz val="10"/>
        <color theme="1"/>
        <rFont val="ＭＳ Ｐゴシック"/>
        <family val="3"/>
        <charset val="128"/>
      </rPr>
      <t>の写し</t>
    </r>
    <phoneticPr fontId="2"/>
  </si>
  <si>
    <t>建築士によるリフォーム後の住宅性能に係る基準の適合確認書（評価基準型等）</t>
    <phoneticPr fontId="2"/>
  </si>
  <si>
    <r>
      <t>「リフォーム後の住宅性能に係る基準の適合状況確認書」で建築士が</t>
    </r>
    <r>
      <rPr>
        <b/>
        <sz val="10"/>
        <color theme="1"/>
        <rFont val="ＭＳ Ｐゴシック"/>
        <family val="3"/>
        <charset val="128"/>
      </rPr>
      <t>適合確認のために用いた図書</t>
    </r>
    <r>
      <rPr>
        <sz val="10"/>
        <color theme="1"/>
        <rFont val="ＭＳ Ｐゴシック"/>
        <family val="3"/>
        <charset val="128"/>
      </rPr>
      <t>等</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</si>
  <si>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</si>
  <si>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</si>
  <si>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</si>
  <si>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</si>
  <si>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t>◆</t>
    <phoneticPr fontId="2"/>
  </si>
  <si>
    <t>リフォーム工事の内容や事業費の増減を伴う変更等により交付申請時から変更となる場合に提出が必要です。</t>
    <rPh sb="5" eb="7">
      <t>コウジ</t>
    </rPh>
    <rPh sb="8" eb="10">
      <t>ナイヨウ</t>
    </rPh>
    <rPh sb="11" eb="14">
      <t>ジギョウヒ</t>
    </rPh>
    <rPh sb="15" eb="17">
      <t>ゾウゲン</t>
    </rPh>
    <rPh sb="18" eb="19">
      <t>トモナ</t>
    </rPh>
    <rPh sb="20" eb="22">
      <t>ヘンコウ</t>
    </rPh>
    <rPh sb="22" eb="23">
      <t>トウ</t>
    </rPh>
    <rPh sb="26" eb="28">
      <t>コウフ</t>
    </rPh>
    <rPh sb="28" eb="30">
      <t>シンセイ</t>
    </rPh>
    <rPh sb="30" eb="31">
      <t>ジ</t>
    </rPh>
    <rPh sb="33" eb="35">
      <t>ヘンコウ</t>
    </rPh>
    <rPh sb="38" eb="40">
      <t>バアイ</t>
    </rPh>
    <rPh sb="41" eb="43">
      <t>テイシュツ</t>
    </rPh>
    <rPh sb="44" eb="46">
      <t>ヒツヨウ</t>
    </rPh>
    <phoneticPr fontId="2"/>
  </si>
  <si>
    <r>
      <t>提出書類チェックシート（完了実績報告用）　</t>
    </r>
    <r>
      <rPr>
        <b/>
        <sz val="10"/>
        <color rgb="FF00B050"/>
        <rFont val="ＭＳ Ｐゴシック"/>
        <family val="3"/>
        <charset val="128"/>
      </rPr>
      <t>■このシートです■</t>
    </r>
    <phoneticPr fontId="2"/>
  </si>
  <si>
    <t>＊評価室受付日</t>
    <rPh sb="1" eb="3">
      <t>ヒョウカ</t>
    </rPh>
    <rPh sb="3" eb="4">
      <t>シツ</t>
    </rPh>
    <rPh sb="4" eb="6">
      <t>ウケツケ</t>
    </rPh>
    <rPh sb="6" eb="7">
      <t>ビ</t>
    </rPh>
    <phoneticPr fontId="2"/>
  </si>
  <si>
    <t>＊支援室
記入欄</t>
    <rPh sb="1" eb="3">
      <t>シエン</t>
    </rPh>
    <rPh sb="3" eb="4">
      <t>シツ</t>
    </rPh>
    <rPh sb="5" eb="7">
      <t>キニュウ</t>
    </rPh>
    <rPh sb="7" eb="8">
      <t>ラン</t>
    </rPh>
    <phoneticPr fontId="2"/>
  </si>
  <si>
    <t>＊：支援室記入欄</t>
    <rPh sb="2" eb="4">
      <t>シエン</t>
    </rPh>
    <rPh sb="4" eb="5">
      <t>シツ</t>
    </rPh>
    <rPh sb="5" eb="7">
      <t>キニュウ</t>
    </rPh>
    <rPh sb="7" eb="8">
      <t>ラン</t>
    </rPh>
    <phoneticPr fontId="2"/>
  </si>
  <si>
    <r>
      <t>提出書類チェックシート（交付申請用）　</t>
    </r>
    <r>
      <rPr>
        <b/>
        <sz val="10"/>
        <color rgb="FF00B050"/>
        <rFont val="ＭＳ Ｐゴシック"/>
        <family val="3"/>
        <charset val="128"/>
      </rPr>
      <t>■ このシートです ■</t>
    </r>
    <phoneticPr fontId="2"/>
  </si>
  <si>
    <r>
      <t>技術的審査で必要となる書類です。</t>
    </r>
    <r>
      <rPr>
        <b/>
        <u/>
        <sz val="10"/>
        <color rgb="FFFF0000"/>
        <rFont val="ＭＳ Ｐゴシック"/>
        <family val="3"/>
        <charset val="128"/>
        <scheme val="minor"/>
      </rPr>
      <t>交付申請書の書類を複写</t>
    </r>
    <r>
      <rPr>
        <sz val="10"/>
        <color rgb="FFFF0000"/>
        <rFont val="ＭＳ Ｐゴシック"/>
        <family val="3"/>
        <charset val="128"/>
        <scheme val="minor"/>
      </rPr>
      <t>し、事業者ポータルサイトからダウンロードした</t>
    </r>
    <rPh sb="0" eb="3">
      <t>ギジュツテキ</t>
    </rPh>
    <rPh sb="3" eb="5">
      <t>シンサ</t>
    </rPh>
    <rPh sb="6" eb="8">
      <t>ヒツヨウ</t>
    </rPh>
    <rPh sb="11" eb="13">
      <t>ショルイ</t>
    </rPh>
    <rPh sb="16" eb="18">
      <t>コウフ</t>
    </rPh>
    <rPh sb="18" eb="21">
      <t>シンセイショ</t>
    </rPh>
    <rPh sb="22" eb="24">
      <t>ショルイ</t>
    </rPh>
    <rPh sb="25" eb="27">
      <t>フクシャ</t>
    </rPh>
    <rPh sb="29" eb="32">
      <t>ジギョウシャ</t>
    </rPh>
    <phoneticPr fontId="2"/>
  </si>
  <si>
    <t>事業タイプ</t>
    <rPh sb="0" eb="2">
      <t>ジギョウ</t>
    </rPh>
    <phoneticPr fontId="2"/>
  </si>
  <si>
    <t>長期優良住宅（増改築）認定</t>
  </si>
  <si>
    <t>認定長期優良住宅型・高度省エネルギー型・提案型</t>
    <rPh sb="0" eb="9">
      <t>ニンテイ</t>
    </rPh>
    <rPh sb="10" eb="19">
      <t>コウド</t>
    </rPh>
    <rPh sb="20" eb="22">
      <t>テイアン</t>
    </rPh>
    <rPh sb="22" eb="23">
      <t>カタ</t>
    </rPh>
    <phoneticPr fontId="2"/>
  </si>
  <si>
    <t>取得しない</t>
    <rPh sb="0" eb="2">
      <t>シュトク</t>
    </rPh>
    <phoneticPr fontId="2"/>
  </si>
  <si>
    <t>単価積上方式</t>
    <rPh sb="0" eb="6">
      <t>タンカ</t>
    </rPh>
    <phoneticPr fontId="2"/>
  </si>
  <si>
    <t>補助金算出方式</t>
    <phoneticPr fontId="2"/>
  </si>
  <si>
    <t>このチェックシートは次の申請に対応したものです。</t>
    <rPh sb="10" eb="11">
      <t>ツギ</t>
    </rPh>
    <rPh sb="12" eb="14">
      <t>シンセイ</t>
    </rPh>
    <rPh sb="15" eb="17">
      <t>タイオウ</t>
    </rPh>
    <phoneticPr fontId="2"/>
  </si>
  <si>
    <t>評価基準型・提案型</t>
    <rPh sb="0" eb="5">
      <t>ヒョウカ</t>
    </rPh>
    <rPh sb="6" eb="8">
      <t>テイアン</t>
    </rPh>
    <rPh sb="8" eb="9">
      <t>カタ</t>
    </rPh>
    <phoneticPr fontId="2"/>
  </si>
  <si>
    <t>補助率方式</t>
    <rPh sb="0" eb="5">
      <t>ホジョ</t>
    </rPh>
    <phoneticPr fontId="2"/>
  </si>
  <si>
    <t>認定長期優良住宅型・提案型</t>
    <rPh sb="0" eb="9">
      <t>ニンテイ</t>
    </rPh>
    <rPh sb="10" eb="12">
      <t>テイアン</t>
    </rPh>
    <rPh sb="12" eb="13">
      <t>カタ</t>
    </rPh>
    <phoneticPr fontId="2"/>
  </si>
  <si>
    <t>取得する</t>
    <rPh sb="0" eb="2">
      <t>シュトク</t>
    </rPh>
    <phoneticPr fontId="2"/>
  </si>
  <si>
    <t>事前採択タイプの場合</t>
    <rPh sb="0" eb="7">
      <t>ジゼン</t>
    </rPh>
    <rPh sb="8" eb="10">
      <t>バアイ</t>
    </rPh>
    <phoneticPr fontId="2"/>
  </si>
  <si>
    <r>
      <t>評価機関による増改築認定基準への適合性を確認した書類（技術的審査適合証）の写し</t>
    </r>
    <r>
      <rPr>
        <b/>
        <vertAlign val="superscript"/>
        <sz val="10"/>
        <color rgb="FF0070C0"/>
        <rFont val="ＭＳ Ｐゴシック"/>
        <family val="3"/>
        <charset val="128"/>
      </rPr>
      <t>※1</t>
    </r>
    <phoneticPr fontId="2"/>
  </si>
  <si>
    <r>
      <t>インスペクション等</t>
    </r>
    <r>
      <rPr>
        <b/>
        <vertAlign val="superscript"/>
        <sz val="10"/>
        <color rgb="FF0070C0"/>
        <rFont val="ＭＳ Ｐゴシック"/>
        <family val="3"/>
        <charset val="128"/>
      </rPr>
      <t>※2</t>
    </r>
    <r>
      <rPr>
        <sz val="10"/>
        <color theme="1"/>
        <rFont val="ＭＳ Ｐゴシック"/>
        <family val="3"/>
        <charset val="128"/>
      </rPr>
      <t>に関する契約書等の写し</t>
    </r>
    <phoneticPr fontId="2"/>
  </si>
  <si>
    <r>
      <t>インスペクション等</t>
    </r>
    <r>
      <rPr>
        <b/>
        <vertAlign val="superscript"/>
        <sz val="10"/>
        <color rgb="FF0070C0"/>
        <rFont val="ＭＳ Ｐゴシック"/>
        <family val="3"/>
        <charset val="128"/>
      </rPr>
      <t>※</t>
    </r>
    <r>
      <rPr>
        <sz val="10"/>
        <rFont val="ＭＳ Ｐゴシック"/>
        <family val="3"/>
        <charset val="128"/>
      </rPr>
      <t>に関する契約書等の写し</t>
    </r>
    <phoneticPr fontId="2"/>
  </si>
  <si>
    <r>
      <t>提出書類　　（全て</t>
    </r>
    <r>
      <rPr>
        <b/>
        <sz val="9"/>
        <color theme="1"/>
        <rFont val="ＭＳ Ｐゴシック"/>
        <family val="3"/>
        <charset val="128"/>
      </rPr>
      <t>片面印刷</t>
    </r>
    <r>
      <rPr>
        <sz val="9"/>
        <color theme="1"/>
        <rFont val="ＭＳ Ｐゴシック"/>
        <family val="3"/>
        <charset val="128"/>
      </rPr>
      <t>としてください）</t>
    </r>
    <rPh sb="0" eb="2">
      <t>テイシュツ</t>
    </rPh>
    <rPh sb="2" eb="4">
      <t>ショルイ</t>
    </rPh>
    <rPh sb="7" eb="8">
      <t>スベ</t>
    </rPh>
    <rPh sb="9" eb="11">
      <t>カタメン</t>
    </rPh>
    <rPh sb="11" eb="13">
      <t>インサツ</t>
    </rPh>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</si>
  <si>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</si>
  <si>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</si>
  <si>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</si>
  <si>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必須</t>
    </r>
    <r>
      <rPr>
        <sz val="9"/>
        <color rgb="FF00B050"/>
        <rFont val="ＭＳ Ｐゴシック"/>
        <family val="3"/>
        <charset val="128"/>
      </rPr>
      <t/>
    </r>
    <rPh sb="0" eb="2">
      <t>ヒッス</t>
    </rPh>
    <phoneticPr fontId="2"/>
  </si>
  <si>
    <t>リフォーム後の住宅性能に係る基準の適合を確認した建築士が所属する建築士事務所登録証の写し</t>
    <phoneticPr fontId="2"/>
  </si>
  <si>
    <r>
      <t>リフォーム後の住宅性能に係る基準等の適合状況確認書及び単価積上方式による補助対象工事費の算出表</t>
    </r>
    <r>
      <rPr>
        <sz val="10"/>
        <color rgb="FFFF0000"/>
        <rFont val="ＭＳ Ｐゴシック"/>
        <family val="3"/>
        <charset val="128"/>
      </rPr>
      <t xml:space="preserve">★
</t>
    </r>
    <r>
      <rPr>
        <sz val="9"/>
        <color rgb="FFFF0000"/>
        <rFont val="ＭＳ Ｐゴシック"/>
        <family val="3"/>
        <charset val="128"/>
      </rPr>
      <t>※補助対象工事費を算出する部分を削除しています。</t>
    </r>
    <rPh sb="50" eb="52">
      <t>ホジョ</t>
    </rPh>
    <rPh sb="52" eb="54">
      <t>タイショウ</t>
    </rPh>
    <rPh sb="54" eb="56">
      <t>コウジ</t>
    </rPh>
    <rPh sb="56" eb="57">
      <t>ヒ</t>
    </rPh>
    <rPh sb="58" eb="60">
      <t>サンシュツ</t>
    </rPh>
    <rPh sb="62" eb="64">
      <t>ブブン</t>
    </rPh>
    <rPh sb="65" eb="67">
      <t>サクジョ</t>
    </rPh>
    <phoneticPr fontId="2"/>
  </si>
  <si>
    <t>交付申請時に作成した様式を活用し、様式右側の「工事完了時建築士チェック欄」により、リフォーム完了後にこの様式のとおり工事が行われたことを建築士の現地確認により確認した項目にチェックを入れ完了実績報告時に提出してください。</t>
    <rPh sb="0" eb="2">
      <t>コウフ</t>
    </rPh>
    <rPh sb="2" eb="4">
      <t>シンセイ</t>
    </rPh>
    <rPh sb="4" eb="5">
      <t>ジ</t>
    </rPh>
    <rPh sb="6" eb="8">
      <t>サクセイ</t>
    </rPh>
    <rPh sb="10" eb="12">
      <t>ヨウシキ</t>
    </rPh>
    <rPh sb="13" eb="15">
      <t>カツヨウ</t>
    </rPh>
    <rPh sb="17" eb="19">
      <t>ヨウシキ</t>
    </rPh>
    <rPh sb="19" eb="21">
      <t>ミギガワ</t>
    </rPh>
    <phoneticPr fontId="2"/>
  </si>
  <si>
    <r>
      <t>リフォーム後の住宅性能に係る基準等の適合状況確認書及び補助工事単価積上方式による補助対象工事費の算出表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</si>
  <si>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</si>
  <si>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三世代同居対応改修工事内容一覧表（補助率方式用）</t>
    </r>
    <r>
      <rPr>
        <sz val="10"/>
        <color rgb="FFFF0000"/>
        <rFont val="ＭＳ Ｐゴシック"/>
        <family val="3"/>
        <charset val="128"/>
      </rPr>
      <t>◆</t>
    </r>
    <phoneticPr fontId="2"/>
  </si>
  <si>
    <r>
      <t>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</si>
  <si>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</si>
  <si>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 xml:space="preserve">交付申請額算出表
</t>
    </r>
    <r>
      <rPr>
        <sz val="9"/>
        <color rgb="FFFF0000"/>
        <rFont val="ＭＳ Ｐゴシック"/>
        <family val="3"/>
        <charset val="128"/>
      </rPr>
      <t>（様式８で選択したシートに応じて様式９を使い分けてください）</t>
    </r>
    <rPh sb="10" eb="12">
      <t>ヨウシキ</t>
    </rPh>
    <rPh sb="14" eb="16">
      <t>センタク</t>
    </rPh>
    <rPh sb="22" eb="23">
      <t>オウ</t>
    </rPh>
    <rPh sb="25" eb="27">
      <t>ヨウシキ</t>
    </rPh>
    <rPh sb="29" eb="30">
      <t>ツカ</t>
    </rPh>
    <rPh sb="31" eb="32">
      <t>ワ</t>
    </rPh>
    <phoneticPr fontId="2"/>
  </si>
  <si>
    <t>提出書類チェックシート（完了実績報告用）Ａ</t>
    <rPh sb="0" eb="2">
      <t>テイシュツ</t>
    </rPh>
    <rPh sb="2" eb="4">
      <t>ショルイ</t>
    </rPh>
    <rPh sb="12" eb="18">
      <t>カンリョウ</t>
    </rPh>
    <rPh sb="18" eb="19">
      <t>ヨウ</t>
    </rPh>
    <phoneticPr fontId="2"/>
  </si>
  <si>
    <t>提出書類チェックシート（完了実績報告用）Ｂ</t>
    <rPh sb="0" eb="2">
      <t>テイシュツ</t>
    </rPh>
    <rPh sb="2" eb="4">
      <t>ショルイ</t>
    </rPh>
    <rPh sb="12" eb="18">
      <t>カンリョウ</t>
    </rPh>
    <rPh sb="18" eb="19">
      <t>ヨウ</t>
    </rPh>
    <phoneticPr fontId="2"/>
  </si>
  <si>
    <t>提出書類チェックシート（完了実績報告用）Ｃ</t>
    <rPh sb="0" eb="2">
      <t>テイシュツ</t>
    </rPh>
    <rPh sb="2" eb="4">
      <t>ショルイ</t>
    </rPh>
    <rPh sb="12" eb="18">
      <t>カンリョウ</t>
    </rPh>
    <rPh sb="18" eb="19">
      <t>ヨウ</t>
    </rPh>
    <phoneticPr fontId="2"/>
  </si>
  <si>
    <t>提出書類チェックシート（完了実績報告用）Ｄ</t>
    <rPh sb="0" eb="2">
      <t>テイシュツ</t>
    </rPh>
    <rPh sb="2" eb="4">
      <t>ショルイ</t>
    </rPh>
    <rPh sb="12" eb="18">
      <t>カンリョウ</t>
    </rPh>
    <rPh sb="18" eb="19">
      <t>ヨウ</t>
    </rPh>
    <phoneticPr fontId="2"/>
  </si>
  <si>
    <t>提出書類チェックシート（交付申請用）Ａ</t>
    <rPh sb="0" eb="2">
      <t>テイシュツ</t>
    </rPh>
    <rPh sb="2" eb="4">
      <t>ショルイ</t>
    </rPh>
    <rPh sb="12" eb="14">
      <t>コウフ</t>
    </rPh>
    <rPh sb="14" eb="16">
      <t>シンセイ</t>
    </rPh>
    <rPh sb="16" eb="17">
      <t>ヨウ</t>
    </rPh>
    <phoneticPr fontId="2"/>
  </si>
  <si>
    <t>提出書類チェックシート（交付申請用）Ｂ</t>
    <rPh sb="0" eb="2">
      <t>テイシュツ</t>
    </rPh>
    <rPh sb="2" eb="4">
      <t>ショルイ</t>
    </rPh>
    <rPh sb="12" eb="14">
      <t>コウフ</t>
    </rPh>
    <rPh sb="14" eb="16">
      <t>シンセイ</t>
    </rPh>
    <rPh sb="16" eb="17">
      <t>ヨウ</t>
    </rPh>
    <phoneticPr fontId="2"/>
  </si>
  <si>
    <t>提出書類チェックシート（交付申請用）Ｃ</t>
    <rPh sb="0" eb="2">
      <t>テイシュツ</t>
    </rPh>
    <rPh sb="2" eb="4">
      <t>ショルイ</t>
    </rPh>
    <rPh sb="12" eb="14">
      <t>コウフ</t>
    </rPh>
    <rPh sb="14" eb="16">
      <t>シンセイ</t>
    </rPh>
    <rPh sb="16" eb="17">
      <t>ヨウ</t>
    </rPh>
    <phoneticPr fontId="2"/>
  </si>
  <si>
    <t>提出書類チェックシート（交付申請用）Ｄ</t>
    <rPh sb="0" eb="2">
      <t>テイシュツ</t>
    </rPh>
    <rPh sb="2" eb="4">
      <t>ショルイ</t>
    </rPh>
    <rPh sb="12" eb="14">
      <t>コウフ</t>
    </rPh>
    <rPh sb="14" eb="16">
      <t>シンセイ</t>
    </rPh>
    <rPh sb="16" eb="17">
      <t>ヨウ</t>
    </rPh>
    <phoneticPr fontId="2"/>
  </si>
  <si>
    <t>無</t>
    <rPh sb="0" eb="1">
      <t>ナシ</t>
    </rPh>
    <phoneticPr fontId="2"/>
  </si>
  <si>
    <t>買取再販業者が補助事業者の場合</t>
    <rPh sb="7" eb="9">
      <t>ホジョ</t>
    </rPh>
    <rPh sb="9" eb="11">
      <t>ジギョウ</t>
    </rPh>
    <rPh sb="11" eb="12">
      <t>シャ</t>
    </rPh>
    <phoneticPr fontId="2"/>
  </si>
  <si>
    <r>
      <t>交付申請概要書</t>
    </r>
    <r>
      <rPr>
        <sz val="10"/>
        <color rgb="FFFF0000"/>
        <rFont val="ＭＳ Ｐゴシック"/>
        <family val="3"/>
        <charset val="128"/>
      </rPr>
      <t>★</t>
    </r>
    <phoneticPr fontId="2"/>
  </si>
  <si>
    <r>
      <t>三世代同居対応改修工事内容一覧表</t>
    </r>
    <r>
      <rPr>
        <sz val="10"/>
        <color rgb="FFFF0000"/>
        <rFont val="ＭＳ Ｐゴシック"/>
        <family val="3"/>
        <charset val="128"/>
      </rPr>
      <t>★</t>
    </r>
    <phoneticPr fontId="2"/>
  </si>
  <si>
    <r>
      <t>性能向上リフォーム工事内容一覧表</t>
    </r>
    <r>
      <rPr>
        <sz val="10"/>
        <color rgb="FFFF0000"/>
        <rFont val="ＭＳ Ｐゴシック"/>
        <family val="3"/>
        <charset val="128"/>
      </rPr>
      <t>★</t>
    </r>
    <phoneticPr fontId="2"/>
  </si>
  <si>
    <r>
      <rPr>
        <b/>
        <u/>
        <sz val="10"/>
        <color rgb="FFFF0000"/>
        <rFont val="ＭＳ Ｐゴシック"/>
        <family val="3"/>
        <charset val="128"/>
        <scheme val="minor"/>
      </rPr>
      <t>「技術的審査用図書送付状」</t>
    </r>
    <r>
      <rPr>
        <sz val="10"/>
        <color rgb="FFFF0000"/>
        <rFont val="ＭＳ Ｐゴシック"/>
        <family val="3"/>
        <charset val="128"/>
        <scheme val="minor"/>
      </rPr>
      <t>と一緒に評価室事務局に</t>
    </r>
    <r>
      <rPr>
        <b/>
        <u/>
        <sz val="10"/>
        <color rgb="FFFF0000"/>
        <rFont val="ＭＳ Ｐゴシック"/>
        <family val="3"/>
        <charset val="128"/>
        <scheme val="minor"/>
      </rPr>
      <t>交付申請と同時に提出</t>
    </r>
    <r>
      <rPr>
        <sz val="10"/>
        <color rgb="FFFF0000"/>
        <rFont val="ＭＳ Ｐゴシック"/>
        <family val="3"/>
        <charset val="128"/>
        <scheme val="minor"/>
      </rPr>
      <t>して下さい。</t>
    </r>
    <rPh sb="17" eb="19">
      <t>ヒョウカ</t>
    </rPh>
    <rPh sb="19" eb="20">
      <t>シツ</t>
    </rPh>
    <rPh sb="20" eb="23">
      <t>ジムキョク</t>
    </rPh>
    <rPh sb="24" eb="26">
      <t>コウフ</t>
    </rPh>
    <rPh sb="26" eb="28">
      <t>シンセイ</t>
    </rPh>
    <rPh sb="29" eb="31">
      <t>ドウジ</t>
    </rPh>
    <rPh sb="32" eb="34">
      <t>テイシュツ</t>
    </rPh>
    <rPh sb="36" eb="37">
      <t>クダ</t>
    </rPh>
    <phoneticPr fontId="2"/>
  </si>
  <si>
    <t>申請者チェック欄は、書類を確認したら「レ」印を、該当しない場合は「／」斜線を引いてください。</t>
    <rPh sb="0" eb="3">
      <t>シンセイシャ</t>
    </rPh>
    <rPh sb="7" eb="8">
      <t>ラン</t>
    </rPh>
    <rPh sb="10" eb="12">
      <t>ショルイ</t>
    </rPh>
    <rPh sb="13" eb="15">
      <t>カクニン</t>
    </rPh>
    <rPh sb="21" eb="22">
      <t>シルシ</t>
    </rPh>
    <rPh sb="24" eb="26">
      <t>ガイトウ</t>
    </rPh>
    <rPh sb="29" eb="31">
      <t>バアイ</t>
    </rPh>
    <rPh sb="35" eb="37">
      <t>シャセン</t>
    </rPh>
    <rPh sb="38" eb="39">
      <t>ヒ</t>
    </rPh>
    <phoneticPr fontId="2"/>
  </si>
  <si>
    <t>(注)</t>
    <rPh sb="1" eb="2">
      <t>チュウ</t>
    </rPh>
    <phoneticPr fontId="2"/>
  </si>
  <si>
    <t>１４</t>
    <phoneticPr fontId="2"/>
  </si>
  <si>
    <r>
      <rPr>
        <sz val="10"/>
        <color theme="1"/>
        <rFont val="ＭＳ Ｐゴシック"/>
        <family val="3"/>
        <charset val="128"/>
      </rPr>
      <t>リフォーム後の住宅性能に係る基準等の適合状況確認書及び単価積上方式による補助対象工事費の算出表</t>
    </r>
    <r>
      <rPr>
        <sz val="10"/>
        <color rgb="FFFF0000"/>
        <rFont val="ＭＳ Ｐゴシック"/>
        <family val="3"/>
        <charset val="128"/>
      </rPr>
      <t>★</t>
    </r>
    <r>
      <rPr>
        <sz val="9.5"/>
        <color rgb="FFFF0000"/>
        <rFont val="ＭＳ Ｐゴシック"/>
        <family val="3"/>
        <charset val="128"/>
      </rPr>
      <t xml:space="preserve">
</t>
    </r>
    <r>
      <rPr>
        <sz val="9"/>
        <color rgb="FFFF0000"/>
        <rFont val="ＭＳ Ｐゴシック"/>
        <family val="3"/>
        <charset val="128"/>
      </rPr>
      <t>（”木造戸建て住宅”用と”全ての用途・構造で使用可”の２種類がシート別になっていますので、必要に応じて使い分けてください。）</t>
    </r>
    <rPh sb="51" eb="53">
      <t>モクゾウ</t>
    </rPh>
    <rPh sb="53" eb="55">
      <t>コダ</t>
    </rPh>
    <rPh sb="59" eb="60">
      <t>ヨウ</t>
    </rPh>
    <rPh sb="62" eb="63">
      <t>スベ</t>
    </rPh>
    <rPh sb="65" eb="67">
      <t>ヨウト</t>
    </rPh>
    <rPh sb="68" eb="70">
      <t>コウゾウ</t>
    </rPh>
    <rPh sb="71" eb="73">
      <t>シヨウ</t>
    </rPh>
    <rPh sb="73" eb="74">
      <t>カ</t>
    </rPh>
    <rPh sb="77" eb="79">
      <t>シュルイ</t>
    </rPh>
    <rPh sb="83" eb="84">
      <t>ベツ</t>
    </rPh>
    <rPh sb="94" eb="96">
      <t>ヒツヨウ</t>
    </rPh>
    <rPh sb="97" eb="98">
      <t>オウ</t>
    </rPh>
    <rPh sb="100" eb="101">
      <t>ツカ</t>
    </rPh>
    <rPh sb="102" eb="103">
      <t>ワ</t>
    </rPh>
    <phoneticPr fontId="2"/>
  </si>
  <si>
    <t>確認費用を補助対象とする場合
ただし⑰と同じ場合は不要</t>
    <phoneticPr fontId="2"/>
  </si>
  <si>
    <t>事業者情報等変更届</t>
    <rPh sb="0" eb="3">
      <t>ジギョウシャ</t>
    </rPh>
    <rPh sb="3" eb="5">
      <t>ジョウホウ</t>
    </rPh>
    <rPh sb="5" eb="6">
      <t>トウ</t>
    </rPh>
    <rPh sb="6" eb="8">
      <t>ヘンコウ</t>
    </rPh>
    <rPh sb="8" eb="9">
      <t>トドケ</t>
    </rPh>
    <phoneticPr fontId="4"/>
  </si>
  <si>
    <t>事業者ポータルサイトに登録した情報について、下記の通り変更を届け出ます。</t>
    <rPh sb="0" eb="3">
      <t>ジギョウシャ</t>
    </rPh>
    <rPh sb="11" eb="13">
      <t>トウロク</t>
    </rPh>
    <rPh sb="15" eb="17">
      <t>ジョウホウ</t>
    </rPh>
    <rPh sb="22" eb="24">
      <t>カキ</t>
    </rPh>
    <rPh sb="25" eb="26">
      <t>トオ</t>
    </rPh>
    <rPh sb="27" eb="29">
      <t>ヘンコウ</t>
    </rPh>
    <rPh sb="30" eb="31">
      <t>トド</t>
    </rPh>
    <rPh sb="32" eb="33">
      <t>デ</t>
    </rPh>
    <phoneticPr fontId="4"/>
  </si>
  <si>
    <t>長期優良住宅化リフォーム推進事業実施支援室 殿</t>
    <rPh sb="0" eb="21">
      <t>チョウキ</t>
    </rPh>
    <rPh sb="22" eb="23">
      <t>ドノ</t>
    </rPh>
    <phoneticPr fontId="4"/>
  </si>
  <si>
    <t>■変更する登録情報</t>
    <rPh sb="1" eb="3">
      <t>ヘンコウ</t>
    </rPh>
    <rPh sb="5" eb="7">
      <t>トウロク</t>
    </rPh>
    <rPh sb="7" eb="9">
      <t>ジョウホウ</t>
    </rPh>
    <phoneticPr fontId="2"/>
  </si>
  <si>
    <t>交付申請者（補助事業者）</t>
    <rPh sb="0" eb="2">
      <t>コウフ</t>
    </rPh>
    <rPh sb="2" eb="4">
      <t>シンセイ</t>
    </rPh>
    <rPh sb="4" eb="5">
      <t>シャ</t>
    </rPh>
    <rPh sb="6" eb="8">
      <t>ホジョ</t>
    </rPh>
    <rPh sb="8" eb="11">
      <t>ジギョウシャ</t>
    </rPh>
    <phoneticPr fontId="2"/>
  </si>
  <si>
    <t>担当者連絡先</t>
    <rPh sb="0" eb="3">
      <t>タントウシャ</t>
    </rPh>
    <rPh sb="3" eb="6">
      <t>レンラクサキ</t>
    </rPh>
    <phoneticPr fontId="2"/>
  </si>
  <si>
    <t>工事発注者</t>
    <rPh sb="0" eb="2">
      <t>コウジ</t>
    </rPh>
    <rPh sb="2" eb="5">
      <t>ハッチュウシャ</t>
    </rPh>
    <phoneticPr fontId="2"/>
  </si>
  <si>
    <t>法人・個人事業主等の名称</t>
    <rPh sb="0" eb="2">
      <t>ホウジン</t>
    </rPh>
    <rPh sb="3" eb="5">
      <t>コジン</t>
    </rPh>
    <rPh sb="5" eb="8">
      <t>ジギョウヌシ</t>
    </rPh>
    <rPh sb="8" eb="9">
      <t>トウ</t>
    </rPh>
    <rPh sb="10" eb="12">
      <t>メイショウ</t>
    </rPh>
    <phoneticPr fontId="2"/>
  </si>
  <si>
    <t>ﾌﾘｶﾞﾅ</t>
    <phoneticPr fontId="2"/>
  </si>
  <si>
    <t>〒</t>
    <phoneticPr fontId="2"/>
  </si>
  <si>
    <t>支店・
事業所名</t>
    <rPh sb="0" eb="2">
      <t>シテン</t>
    </rPh>
    <rPh sb="4" eb="7">
      <t>ジギョウショ</t>
    </rPh>
    <rPh sb="7" eb="8">
      <t>メイ</t>
    </rPh>
    <phoneticPr fontId="2"/>
  </si>
  <si>
    <t>氏名</t>
    <rPh sb="0" eb="1">
      <t>シ</t>
    </rPh>
    <rPh sb="1" eb="2">
      <t>メイ</t>
    </rPh>
    <phoneticPr fontId="2"/>
  </si>
  <si>
    <t>役職等</t>
    <rPh sb="0" eb="1">
      <t>ヤク</t>
    </rPh>
    <rPh sb="1" eb="2">
      <t>ショク</t>
    </rPh>
    <rPh sb="2" eb="3">
      <t>トウ</t>
    </rPh>
    <phoneticPr fontId="2"/>
  </si>
  <si>
    <t>担当者氏名</t>
    <rPh sb="0" eb="3">
      <t>タントウシャ</t>
    </rPh>
    <rPh sb="3" eb="5">
      <t>シメイ</t>
    </rPh>
    <phoneticPr fontId="2"/>
  </si>
  <si>
    <t>固定</t>
    <rPh sb="0" eb="2">
      <t>コテイ</t>
    </rPh>
    <phoneticPr fontId="2"/>
  </si>
  <si>
    <t>内線</t>
    <rPh sb="0" eb="2">
      <t>ナイセン</t>
    </rPh>
    <phoneticPr fontId="2"/>
  </si>
  <si>
    <t>携帯</t>
    <rPh sb="0" eb="2">
      <t>ケイタイ</t>
    </rPh>
    <phoneticPr fontId="2"/>
  </si>
  <si>
    <t>変更前</t>
    <rPh sb="0" eb="2">
      <t>ヘンコウ</t>
    </rPh>
    <rPh sb="2" eb="3">
      <t>マエ</t>
    </rPh>
    <phoneticPr fontId="2"/>
  </si>
  <si>
    <t>※ 他の法人・個人事業主等に変更することはできません。</t>
    <rPh sb="7" eb="9">
      <t>コジン</t>
    </rPh>
    <rPh sb="9" eb="12">
      <t>ジギョウヌシ</t>
    </rPh>
    <phoneticPr fontId="2"/>
  </si>
  <si>
    <t>※ 担当者連絡先は、交付申請者（補助事業者）に所属する方に限ります。</t>
    <rPh sb="2" eb="5">
      <t>タントウシャ</t>
    </rPh>
    <rPh sb="5" eb="8">
      <t>レンラクサキ</t>
    </rPh>
    <rPh sb="10" eb="12">
      <t>コウフ</t>
    </rPh>
    <rPh sb="12" eb="14">
      <t>シンセイ</t>
    </rPh>
    <rPh sb="14" eb="15">
      <t>シャ</t>
    </rPh>
    <rPh sb="16" eb="18">
      <t>ホジョ</t>
    </rPh>
    <rPh sb="18" eb="21">
      <t>ジギョウシャ</t>
    </rPh>
    <rPh sb="23" eb="25">
      <t>ショゾク</t>
    </rPh>
    <rPh sb="27" eb="28">
      <t>カタ</t>
    </rPh>
    <rPh sb="29" eb="30">
      <t>カギ</t>
    </rPh>
    <phoneticPr fontId="2"/>
  </si>
  <si>
    <t>※ 事務局から個別の事業内容に関する問い合わせを行いますので、これに速やかに対応可能な連絡先としてください。</t>
    <rPh sb="2" eb="5">
      <t>ジムキョク</t>
    </rPh>
    <rPh sb="7" eb="9">
      <t>コベツ</t>
    </rPh>
    <rPh sb="10" eb="12">
      <t>ジギョウ</t>
    </rPh>
    <rPh sb="12" eb="14">
      <t>ナイヨウ</t>
    </rPh>
    <rPh sb="15" eb="16">
      <t>カン</t>
    </rPh>
    <rPh sb="18" eb="19">
      <t>ト</t>
    </rPh>
    <rPh sb="20" eb="21">
      <t>ア</t>
    </rPh>
    <rPh sb="24" eb="25">
      <t>オコナ</t>
    </rPh>
    <rPh sb="34" eb="35">
      <t>スミ</t>
    </rPh>
    <rPh sb="38" eb="40">
      <t>タイオウ</t>
    </rPh>
    <rPh sb="40" eb="42">
      <t>カノウ</t>
    </rPh>
    <rPh sb="43" eb="46">
      <t>レンラクサキ</t>
    </rPh>
    <phoneticPr fontId="2"/>
  </si>
  <si>
    <t>項目</t>
    <rPh sb="0" eb="2">
      <t>コウモク</t>
    </rPh>
    <phoneticPr fontId="2"/>
  </si>
  <si>
    <t>～～～ 以下、変更があった項目欄のみ変更前と変更後を記載してください ～～～</t>
    <rPh sb="4" eb="6">
      <t>イカ</t>
    </rPh>
    <rPh sb="7" eb="9">
      <t>ヘンコウ</t>
    </rPh>
    <rPh sb="13" eb="15">
      <t>コウモク</t>
    </rPh>
    <rPh sb="15" eb="16">
      <t>ラン</t>
    </rPh>
    <rPh sb="18" eb="20">
      <t>ヘンコウ</t>
    </rPh>
    <rPh sb="20" eb="21">
      <t>マエ</t>
    </rPh>
    <rPh sb="22" eb="24">
      <t>ヘンコウ</t>
    </rPh>
    <rPh sb="24" eb="25">
      <t>ノチ</t>
    </rPh>
    <rPh sb="26" eb="28">
      <t>キサイ</t>
    </rPh>
    <phoneticPr fontId="2"/>
  </si>
  <si>
    <t>住宅の所在地
（住居表示）</t>
    <rPh sb="0" eb="2">
      <t>ジュウタク</t>
    </rPh>
    <rPh sb="3" eb="6">
      <t>ショザイチ</t>
    </rPh>
    <rPh sb="8" eb="10">
      <t>ジュウキョ</t>
    </rPh>
    <rPh sb="10" eb="12">
      <t>ヒョウジ</t>
    </rPh>
    <phoneticPr fontId="2"/>
  </si>
  <si>
    <t>建物名称</t>
    <rPh sb="0" eb="2">
      <t>タテモノ</t>
    </rPh>
    <rPh sb="2" eb="4">
      <t>メイショウ</t>
    </rPh>
    <phoneticPr fontId="2"/>
  </si>
  <si>
    <t>部屋番号</t>
    <rPh sb="0" eb="2">
      <t>ヘヤ</t>
    </rPh>
    <rPh sb="2" eb="4">
      <t>バンゴウ</t>
    </rPh>
    <phoneticPr fontId="2"/>
  </si>
  <si>
    <t>建物形態</t>
    <rPh sb="0" eb="2">
      <t>タテモノ</t>
    </rPh>
    <rPh sb="2" eb="4">
      <t>ケイタイ</t>
    </rPh>
    <phoneticPr fontId="2"/>
  </si>
  <si>
    <t>名称・氏名</t>
    <rPh sb="0" eb="2">
      <t>メイショウ</t>
    </rPh>
    <rPh sb="3" eb="5">
      <t>シメイ</t>
    </rPh>
    <phoneticPr fontId="2"/>
  </si>
  <si>
    <t>※ 法人・団体等の場合は、他の法人・団体等に変更することはできません。</t>
    <rPh sb="2" eb="4">
      <t>ホウジン</t>
    </rPh>
    <rPh sb="5" eb="7">
      <t>ダンタイ</t>
    </rPh>
    <rPh sb="7" eb="8">
      <t>トウ</t>
    </rPh>
    <rPh sb="9" eb="11">
      <t>バアイ</t>
    </rPh>
    <rPh sb="13" eb="14">
      <t>タ</t>
    </rPh>
    <rPh sb="15" eb="17">
      <t>ホウジン</t>
    </rPh>
    <rPh sb="18" eb="20">
      <t>ダンタイ</t>
    </rPh>
    <rPh sb="20" eb="21">
      <t>トウ</t>
    </rPh>
    <rPh sb="22" eb="24">
      <t>ヘンコウ</t>
    </rPh>
    <phoneticPr fontId="2"/>
  </si>
  <si>
    <t>※ 個人の変更の場合は、親族への変更に限ります。</t>
    <rPh sb="2" eb="4">
      <t>コジン</t>
    </rPh>
    <rPh sb="5" eb="7">
      <t>ヘンコウ</t>
    </rPh>
    <rPh sb="8" eb="10">
      <t>バアイ</t>
    </rPh>
    <rPh sb="12" eb="14">
      <t>シンゾク</t>
    </rPh>
    <rPh sb="16" eb="18">
      <t>ヘンコウ</t>
    </rPh>
    <rPh sb="19" eb="20">
      <t>カギ</t>
    </rPh>
    <phoneticPr fontId="2"/>
  </si>
  <si>
    <t>▼プルダウンから選択してください</t>
  </si>
  <si>
    <t>登録住宅リフォーム
事業者団体の構成員
としての公表の有無</t>
    <rPh sb="0" eb="2">
      <t>トウロク</t>
    </rPh>
    <rPh sb="2" eb="4">
      <t>ジュウタク</t>
    </rPh>
    <rPh sb="10" eb="12">
      <t>ジギョウ</t>
    </rPh>
    <rPh sb="12" eb="13">
      <t>シャ</t>
    </rPh>
    <rPh sb="13" eb="15">
      <t>ダンタイ</t>
    </rPh>
    <rPh sb="16" eb="19">
      <t>コウセイイン</t>
    </rPh>
    <rPh sb="24" eb="26">
      <t>コウヒョウ</t>
    </rPh>
    <rPh sb="27" eb="29">
      <t>ウム</t>
    </rPh>
    <phoneticPr fontId="2"/>
  </si>
  <si>
    <t>▼プルダウンから選択</t>
  </si>
  <si>
    <t>　事業者種別</t>
    <rPh sb="1" eb="4">
      <t>ジギョウシャ</t>
    </rPh>
    <rPh sb="4" eb="6">
      <t>シュベツ</t>
    </rPh>
    <phoneticPr fontId="2"/>
  </si>
  <si>
    <t>　法人番号（13桁）</t>
    <rPh sb="1" eb="3">
      <t>ホウジン</t>
    </rPh>
    <rPh sb="3" eb="5">
      <t>バンゴウ</t>
    </rPh>
    <rPh sb="8" eb="9">
      <t>ケタ</t>
    </rPh>
    <phoneticPr fontId="2"/>
  </si>
  <si>
    <t>　住宅瑕疵担保責任保険法人への登録（リフォーム瑕疵保険）の有無</t>
    <rPh sb="1" eb="3">
      <t>ジュウタク</t>
    </rPh>
    <rPh sb="3" eb="5">
      <t>カシ</t>
    </rPh>
    <rPh sb="5" eb="7">
      <t>タンポ</t>
    </rPh>
    <rPh sb="7" eb="9">
      <t>セキニン</t>
    </rPh>
    <rPh sb="9" eb="11">
      <t>ホケン</t>
    </rPh>
    <rPh sb="11" eb="13">
      <t>ホウジン</t>
    </rPh>
    <rPh sb="15" eb="17">
      <t>トウロク</t>
    </rPh>
    <rPh sb="23" eb="25">
      <t>カシ</t>
    </rPh>
    <rPh sb="25" eb="27">
      <t>ホケン</t>
    </rPh>
    <rPh sb="29" eb="31">
      <t>ウム</t>
    </rPh>
    <phoneticPr fontId="2"/>
  </si>
  <si>
    <t>変更後</t>
    <rPh sb="0" eb="2">
      <t>ヘンコウ</t>
    </rPh>
    <rPh sb="2" eb="3">
      <t>ゴ</t>
    </rPh>
    <phoneticPr fontId="2"/>
  </si>
  <si>
    <t>　許認可の有無</t>
    <rPh sb="1" eb="4">
      <t>キョニンカ</t>
    </rPh>
    <rPh sb="5" eb="7">
      <t>ウム</t>
    </rPh>
    <phoneticPr fontId="2"/>
  </si>
  <si>
    <t>　建設業許可</t>
    <rPh sb="1" eb="4">
      <t>ケンセツギョウ</t>
    </rPh>
    <rPh sb="4" eb="6">
      <t>キョカ</t>
    </rPh>
    <phoneticPr fontId="2"/>
  </si>
  <si>
    <t>　宅建業許可</t>
    <rPh sb="1" eb="3">
      <t>タッケン</t>
    </rPh>
    <rPh sb="3" eb="4">
      <t>ギョウ</t>
    </rPh>
    <rPh sb="4" eb="6">
      <t>キョカ</t>
    </rPh>
    <phoneticPr fontId="2"/>
  </si>
  <si>
    <t>■変更依頼者</t>
    <rPh sb="1" eb="3">
      <t>ヘンコウ</t>
    </rPh>
    <rPh sb="3" eb="5">
      <t>イライ</t>
    </rPh>
    <rPh sb="5" eb="6">
      <t>シャ</t>
    </rPh>
    <phoneticPr fontId="2"/>
  </si>
  <si>
    <t>■交付申請者（補助事業者）　～交付申請書等の記載事項～</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phoneticPr fontId="2"/>
  </si>
  <si>
    <t>■交付申請者（補助事業者）　～交付申請書等の記載事項以外～</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rPh sb="26" eb="28">
      <t>イガイ</t>
    </rPh>
    <phoneticPr fontId="2"/>
  </si>
  <si>
    <t>■担当者連絡先</t>
    <rPh sb="1" eb="4">
      <t>タントウシャ</t>
    </rPh>
    <rPh sb="4" eb="7">
      <t>レンラクサキ</t>
    </rPh>
    <phoneticPr fontId="2"/>
  </si>
  <si>
    <t>■交付申請する住宅の所在地等</t>
    <rPh sb="1" eb="3">
      <t>コウフ</t>
    </rPh>
    <rPh sb="3" eb="5">
      <t>シンセイ</t>
    </rPh>
    <rPh sb="7" eb="9">
      <t>ジュウタク</t>
    </rPh>
    <rPh sb="10" eb="13">
      <t>ショザイチ</t>
    </rPh>
    <rPh sb="13" eb="14">
      <t>トウ</t>
    </rPh>
    <phoneticPr fontId="2"/>
  </si>
  <si>
    <t>■工事発注者（共同事業者）</t>
    <rPh sb="1" eb="3">
      <t>コウジ</t>
    </rPh>
    <rPh sb="3" eb="6">
      <t>ハッチュウシャ</t>
    </rPh>
    <rPh sb="7" eb="9">
      <t>キョウドウ</t>
    </rPh>
    <rPh sb="9" eb="11">
      <t>ジギョウ</t>
    </rPh>
    <rPh sb="11" eb="12">
      <t>シャ</t>
    </rPh>
    <phoneticPr fontId="2"/>
  </si>
  <si>
    <t>↑ 届出日を記入してください。</t>
    <rPh sb="2" eb="4">
      <t>トドケデ</t>
    </rPh>
    <rPh sb="4" eb="5">
      <t>ビ</t>
    </rPh>
    <rPh sb="6" eb="8">
      <t>キニュウ</t>
    </rPh>
    <phoneticPr fontId="2"/>
  </si>
  <si>
    <t>※ 他の住宅に変更することはできません。</t>
    <rPh sb="2" eb="3">
      <t>タ</t>
    </rPh>
    <rPh sb="4" eb="6">
      <t>ジュウタク</t>
    </rPh>
    <rPh sb="7" eb="9">
      <t>ヘンコウ</t>
    </rPh>
    <phoneticPr fontId="2"/>
  </si>
  <si>
    <t>事業者情報等変更届（2枚目）</t>
    <rPh sb="11" eb="13">
      <t>マイメ</t>
    </rPh>
    <phoneticPr fontId="2"/>
  </si>
  <si>
    <t>※交付申請前の場合は、事業者登録時の ＩＤ を記入してください。</t>
    <rPh sb="1" eb="3">
      <t>コウフ</t>
    </rPh>
    <rPh sb="3" eb="5">
      <t>シンセイ</t>
    </rPh>
    <rPh sb="5" eb="6">
      <t>マエ</t>
    </rPh>
    <rPh sb="7" eb="9">
      <t>バアイ</t>
    </rPh>
    <rPh sb="11" eb="14">
      <t>ジギョウシャ</t>
    </rPh>
    <rPh sb="14" eb="16">
      <t>トウロク</t>
    </rPh>
    <rPh sb="16" eb="17">
      <t>ジ</t>
    </rPh>
    <rPh sb="23" eb="25">
      <t>キニュウ</t>
    </rPh>
    <phoneticPr fontId="2"/>
  </si>
  <si>
    <t>事業者番号（又は ＩＤ ※）</t>
    <rPh sb="0" eb="3">
      <t>ジギョウシャ</t>
    </rPh>
    <rPh sb="3" eb="5">
      <t>バンゴウ</t>
    </rPh>
    <rPh sb="6" eb="7">
      <t>マタ</t>
    </rPh>
    <phoneticPr fontId="2"/>
  </si>
  <si>
    <t>※ 変更後の情報のみを記入してください。</t>
    <rPh sb="2" eb="4">
      <t>ヘンコウ</t>
    </rPh>
    <rPh sb="4" eb="5">
      <t>ゴ</t>
    </rPh>
    <rPh sb="6" eb="8">
      <t>ジョウホウ</t>
    </rPh>
    <rPh sb="11" eb="13">
      <t>キニュウ</t>
    </rPh>
    <phoneticPr fontId="2"/>
  </si>
  <si>
    <t>2枚目</t>
    <rPh sb="1" eb="3">
      <t>マイメ</t>
    </rPh>
    <phoneticPr fontId="2"/>
  </si>
  <si>
    <t>事業者情報等変更届の提出先</t>
    <rPh sb="0" eb="3">
      <t>ジギョウシャ</t>
    </rPh>
    <rPh sb="3" eb="5">
      <t>ジョウホウ</t>
    </rPh>
    <rPh sb="5" eb="6">
      <t>トウ</t>
    </rPh>
    <rPh sb="6" eb="8">
      <t>ヘンコウ</t>
    </rPh>
    <rPh sb="8" eb="9">
      <t>トドケ</t>
    </rPh>
    <rPh sb="10" eb="12">
      <t>テイシュツ</t>
    </rPh>
    <rPh sb="12" eb="13">
      <t>サキ</t>
    </rPh>
    <phoneticPr fontId="2"/>
  </si>
  <si>
    <t>～ 以下の変更がある場合は、住宅番号を記載してください ～</t>
    <rPh sb="2" eb="4">
      <t>イカ</t>
    </rPh>
    <rPh sb="5" eb="7">
      <t>ヘンコウ</t>
    </rPh>
    <rPh sb="10" eb="12">
      <t>バアイ</t>
    </rPh>
    <rPh sb="14" eb="16">
      <t>ジュウタク</t>
    </rPh>
    <rPh sb="16" eb="18">
      <t>バンゴウ</t>
    </rPh>
    <rPh sb="19" eb="21">
      <t>キサイ</t>
    </rPh>
    <phoneticPr fontId="2"/>
  </si>
  <si>
    <t>届出日</t>
    <rPh sb="0" eb="2">
      <t>トドケデ</t>
    </rPh>
    <rPh sb="2" eb="3">
      <t>ビ</t>
    </rPh>
    <phoneticPr fontId="2"/>
  </si>
  <si>
    <t>（注意事項）</t>
    <phoneticPr fontId="2"/>
  </si>
  <si>
    <t>届出日の記入が漏れていた場合は、事業者情報等変更届の到着日を届出日として扱います。</t>
    <rPh sb="0" eb="2">
      <t>トドケデ</t>
    </rPh>
    <rPh sb="16" eb="19">
      <t>ジギョウシャ</t>
    </rPh>
    <rPh sb="19" eb="21">
      <t>ジョウホウ</t>
    </rPh>
    <rPh sb="21" eb="22">
      <t>トウ</t>
    </rPh>
    <rPh sb="22" eb="24">
      <t>ヘンコウ</t>
    </rPh>
    <rPh sb="24" eb="25">
      <t>トドケ</t>
    </rPh>
    <rPh sb="30" eb="32">
      <t>トドケデ</t>
    </rPh>
    <rPh sb="32" eb="33">
      <t>ビ</t>
    </rPh>
    <phoneticPr fontId="2"/>
  </si>
  <si>
    <r>
      <t>※ 項目が</t>
    </r>
    <r>
      <rPr>
        <sz val="9"/>
        <color rgb="FFFF0000"/>
        <rFont val="ＭＳ Ｐゴシック"/>
        <family val="3"/>
        <charset val="128"/>
      </rPr>
      <t>赤字</t>
    </r>
    <r>
      <rPr>
        <sz val="9"/>
        <color indexed="8"/>
        <rFont val="ＭＳ Ｐゴシック"/>
        <family val="3"/>
        <charset val="128"/>
      </rPr>
      <t>の情報は、本事業ホームページに公開されます。</t>
    </r>
    <rPh sb="2" eb="4">
      <t>コウモク</t>
    </rPh>
    <rPh sb="5" eb="7">
      <t>アカジ</t>
    </rPh>
    <rPh sb="8" eb="10">
      <t>ジョウホウ</t>
    </rPh>
    <rPh sb="12" eb="13">
      <t>ホン</t>
    </rPh>
    <rPh sb="13" eb="15">
      <t>ジギョウ</t>
    </rPh>
    <rPh sb="22" eb="24">
      <t>コウカイ</t>
    </rPh>
    <phoneticPr fontId="2"/>
  </si>
  <si>
    <t>■変更理由</t>
    <rPh sb="1" eb="3">
      <t>ヘンコウ</t>
    </rPh>
    <rPh sb="3" eb="5">
      <t>リユウ</t>
    </rPh>
    <phoneticPr fontId="2"/>
  </si>
  <si>
    <t>1枚目</t>
    <rPh sb="1" eb="3">
      <t>マイメ</t>
    </rPh>
    <phoneticPr fontId="2"/>
  </si>
  <si>
    <t>→実施支援室宛にメール</t>
    <rPh sb="1" eb="3">
      <t>ジッシ</t>
    </rPh>
    <rPh sb="3" eb="5">
      <t>シエン</t>
    </rPh>
    <rPh sb="5" eb="6">
      <t>シツ</t>
    </rPh>
    <rPh sb="6" eb="7">
      <t>アテ</t>
    </rPh>
    <phoneticPr fontId="2"/>
  </si>
  <si>
    <t>ﾒｰﾙｱﾄﾞﾚｽ</t>
    <phoneticPr fontId="2"/>
  </si>
  <si>
    <t>事業者情報等変更届（3枚目～）</t>
    <rPh sb="11" eb="13">
      <t>マイメ</t>
    </rPh>
    <phoneticPr fontId="2"/>
  </si>
  <si>
    <t>～ 複数棟を同時に変更する場合は以下を使用し追加してください ～</t>
    <rPh sb="2" eb="4">
      <t>フクスウ</t>
    </rPh>
    <rPh sb="4" eb="5">
      <t>トウ</t>
    </rPh>
    <rPh sb="6" eb="8">
      <t>ドウジ</t>
    </rPh>
    <rPh sb="9" eb="11">
      <t>ヘンコウ</t>
    </rPh>
    <rPh sb="13" eb="15">
      <t>バアイ</t>
    </rPh>
    <rPh sb="16" eb="18">
      <t>イカ</t>
    </rPh>
    <rPh sb="19" eb="21">
      <t>シヨウ</t>
    </rPh>
    <rPh sb="22" eb="24">
      <t>ツイカ</t>
    </rPh>
    <phoneticPr fontId="2"/>
  </si>
  <si>
    <t>複数棟を同時に変更する場合はこの様式を追加してください。</t>
    <rPh sb="16" eb="18">
      <t>ヨウシキ</t>
    </rPh>
    <rPh sb="19" eb="21">
      <t>ツイカ</t>
    </rPh>
    <phoneticPr fontId="2"/>
  </si>
  <si>
    <t>この様式でも不足する場合はシートをコピーして作成してください。</t>
    <rPh sb="2" eb="4">
      <t>ヨウシキ</t>
    </rPh>
    <rPh sb="6" eb="8">
      <t>フソク</t>
    </rPh>
    <rPh sb="10" eb="12">
      <t>バアイ</t>
    </rPh>
    <rPh sb="22" eb="24">
      <t>サクセイ</t>
    </rPh>
    <phoneticPr fontId="2"/>
  </si>
  <si>
    <t>-</t>
    <phoneticPr fontId="2"/>
  </si>
  <si>
    <t>この範囲の入力は必須です。</t>
    <rPh sb="2" eb="4">
      <t>ハンイ</t>
    </rPh>
    <rPh sb="5" eb="7">
      <t>ニュウリョク</t>
    </rPh>
    <rPh sb="8" eb="10">
      <t>ヒッス</t>
    </rPh>
    <phoneticPr fontId="2"/>
  </si>
  <si>
    <t>toiawase@choki-r-shien.com</t>
    <phoneticPr fontId="2"/>
  </si>
  <si>
    <t>－</t>
    <phoneticPr fontId="2"/>
  </si>
  <si>
    <t>↓ 以下は、変更があった項目欄のみ</t>
    <phoneticPr fontId="2"/>
  </si>
  <si>
    <t>　 変更前と変更後を記載してください。</t>
    <phoneticPr fontId="2"/>
  </si>
  <si>
    <t>ﾌﾘｶﾞﾅ</t>
    <phoneticPr fontId="2"/>
  </si>
  <si>
    <t>ﾌﾘｶﾞﾅ</t>
    <phoneticPr fontId="2"/>
  </si>
  <si>
    <t>ﾌﾘｶﾞﾅ</t>
    <phoneticPr fontId="2"/>
  </si>
  <si>
    <t>ﾌﾘｶﾞﾅ</t>
    <phoneticPr fontId="2"/>
  </si>
  <si>
    <t>〒</t>
    <phoneticPr fontId="2"/>
  </si>
  <si>
    <t>　一般社団法人マンション計画修繕施工協会(MKS)</t>
    <phoneticPr fontId="2"/>
  </si>
  <si>
    <t>　一般社団法人日本住宅リフォーム産業協会(JERCO)</t>
    <phoneticPr fontId="2"/>
  </si>
  <si>
    <t>この範囲は変更後のみ入力。</t>
    <rPh sb="2" eb="4">
      <t>ハンイ</t>
    </rPh>
    <rPh sb="5" eb="7">
      <t>ヘンコウ</t>
    </rPh>
    <rPh sb="7" eb="8">
      <t>ゴ</t>
    </rPh>
    <rPh sb="10" eb="12">
      <t>ニュウリョク</t>
    </rPh>
    <phoneticPr fontId="2"/>
  </si>
  <si>
    <t>　日本木造住宅耐震補強事業者協同組合(木耐協)</t>
    <phoneticPr fontId="2"/>
  </si>
  <si>
    <t>　一般社団法人リノベーション住宅推進協議会(リノベ協)</t>
    <phoneticPr fontId="2"/>
  </si>
  <si>
    <t>　一般社団法人ベターライフリフォーム協会(BLR)</t>
    <phoneticPr fontId="2"/>
  </si>
  <si>
    <t>　一般社団法人日本塗装工業会(JPMA)</t>
    <phoneticPr fontId="2"/>
  </si>
  <si>
    <t>　一般社団法人リフォームパートナー協議会(RECACO)</t>
    <phoneticPr fontId="2"/>
  </si>
  <si>
    <t>　一般社団法人全建総連リフォーム協会(全リ協)</t>
    <phoneticPr fontId="2"/>
  </si>
  <si>
    <t>　一般社団法人住生活リフォーム推進協会（HORP)</t>
    <phoneticPr fontId="2"/>
  </si>
  <si>
    <t>－</t>
    <phoneticPr fontId="2"/>
  </si>
  <si>
    <t>〒</t>
    <phoneticPr fontId="2"/>
  </si>
  <si>
    <t>-</t>
    <phoneticPr fontId="2"/>
  </si>
  <si>
    <t>ﾌﾘｶﾞﾅ</t>
    <phoneticPr fontId="2"/>
  </si>
  <si>
    <t>ＦＡＸ</t>
    <phoneticPr fontId="2"/>
  </si>
  <si>
    <t>ＦＡＸ</t>
    <phoneticPr fontId="2"/>
  </si>
  <si>
    <t>－</t>
    <phoneticPr fontId="2"/>
  </si>
  <si>
    <t>〒</t>
    <phoneticPr fontId="2"/>
  </si>
  <si>
    <t>ﾌﾘｶﾞﾅ</t>
    <phoneticPr fontId="2"/>
  </si>
  <si>
    <t>-</t>
    <phoneticPr fontId="2"/>
  </si>
  <si>
    <t>-</t>
    <phoneticPr fontId="2"/>
  </si>
  <si>
    <t>（注意事項）</t>
    <phoneticPr fontId="2"/>
  </si>
  <si>
    <t>－</t>
    <phoneticPr fontId="2"/>
  </si>
  <si>
    <t>〒</t>
    <phoneticPr fontId="2"/>
  </si>
  <si>
    <t>-</t>
    <phoneticPr fontId="2"/>
  </si>
  <si>
    <t>ﾌﾘｶﾞﾅ</t>
    <phoneticPr fontId="2"/>
  </si>
  <si>
    <t>↑ 提出日を記入してください。</t>
    <rPh sb="2" eb="4">
      <t>テイシュツ</t>
    </rPh>
    <rPh sb="4" eb="5">
      <t>ビ</t>
    </rPh>
    <rPh sb="6" eb="8">
      <t>キニュウ</t>
    </rPh>
    <phoneticPr fontId="2"/>
  </si>
  <si>
    <t>該当する（単価積上方式により申請）</t>
    <rPh sb="0" eb="2">
      <t>ガイトウ</t>
    </rPh>
    <phoneticPr fontId="2"/>
  </si>
  <si>
    <t>-</t>
    <phoneticPr fontId="2"/>
  </si>
  <si>
    <t>-</t>
    <phoneticPr fontId="2"/>
  </si>
  <si>
    <t>-</t>
    <phoneticPr fontId="2"/>
  </si>
  <si>
    <t>　　　　年　　月　　日</t>
    <rPh sb="4" eb="5">
      <t>ネン</t>
    </rPh>
    <rPh sb="7" eb="8">
      <t>ツキ</t>
    </rPh>
    <rPh sb="10" eb="11">
      <t>ヒ</t>
    </rPh>
    <phoneticPr fontId="2"/>
  </si>
  <si>
    <t>　甲または乙が、第１項において虚偽の申告を行うことで相手に損害を与えた時は、甲または乙は当該損害についてその責任を負うこととする。</t>
    <phoneticPr fontId="2"/>
  </si>
  <si>
    <t>　本補助金の交付申請から補助金の受領に要する諸手続きについては、甲及び乙を代表して乙が行うものとする。</t>
    <phoneticPr fontId="2"/>
  </si>
  <si>
    <t>　乙が代表して本補助金の交付を受けたとき、乙は受領した当該補助金相当額について、直ちに以下の方法により甲に還元するものとする。</t>
    <phoneticPr fontId="2"/>
  </si>
  <si>
    <t>甲の乙に対する債務と相殺（当該債務は、本制度により交付が見込まれる補助金額について、甲が乙に支払うべき工事代金から、支払いを猶予することにより生じるものであり、本規約によって甲と乙が同意するものである。）</t>
    <phoneticPr fontId="2"/>
  </si>
  <si>
    <t>　甲と乙は、本補助金の交付申請が制限される以下の(イ)から(ハ)の事項への該当の有無について、相互に申告する。なお(ロ)及び(ハ)については、乙にはその役員等（実質的に経営に関与する者を含む。）を含むものとする。</t>
    <phoneticPr fontId="2"/>
  </si>
  <si>
    <t>（有りの場合の返還補助金の概要は別紙による）</t>
    <phoneticPr fontId="2"/>
  </si>
  <si>
    <t>　前項の申告内容に虚偽等が存することが判明した場合に、本補助金交付申請に係る補助金交付決定が取り消され、また、交付された補助金を返還することについて、甲乙とも一切の意義を申し立てないものとする。</t>
    <phoneticPr fontId="2"/>
  </si>
  <si>
    <t>　甲と乙は、本規約締結後すみやかに、本補助金の交付申請及び完了報告、補助金の受領に至るまでの一切の手続きを共同して行う。</t>
    <phoneticPr fontId="2"/>
  </si>
  <si>
    <t>　甲は、乙の行う手続きに協力するものとする。</t>
    <phoneticPr fontId="2"/>
  </si>
  <si>
    <t>（締結時にいずれか選択すること）</t>
    <phoneticPr fontId="2"/>
  </si>
  <si>
    <t>現金の支払い</t>
    <phoneticPr fontId="2"/>
  </si>
  <si>
    <t>　乙は、本補助金の交付が受けられない、または交付が見込まれる補助金額が減額されることを知った場合、すみやかに甲に通知し、双方で誠実に協議を行うものとする。</t>
    <phoneticPr fontId="2"/>
  </si>
  <si>
    <t>　　　　　年　　月　　日</t>
    <rPh sb="5" eb="6">
      <t>ネン</t>
    </rPh>
    <rPh sb="8" eb="9">
      <t>ツキ</t>
    </rPh>
    <rPh sb="11" eb="12">
      <t>ヒ</t>
    </rPh>
    <phoneticPr fontId="2"/>
  </si>
  <si>
    <t>令和</t>
    <rPh sb="0" eb="2">
      <t>レイワ</t>
    </rPh>
    <phoneticPr fontId="2"/>
  </si>
  <si>
    <t>令和　　年　　月　　日</t>
    <rPh sb="0" eb="2">
      <t>レイワ</t>
    </rPh>
    <rPh sb="4" eb="5">
      <t>ネン</t>
    </rPh>
    <rPh sb="7" eb="8">
      <t>ツキ</t>
    </rPh>
    <rPh sb="10" eb="11">
      <t>ヒ</t>
    </rPh>
    <phoneticPr fontId="2"/>
  </si>
  <si>
    <t>マンションストック長寿命化等モデル事業交付事務局　殿</t>
    <rPh sb="9" eb="13">
      <t>チョウジュミョウカ</t>
    </rPh>
    <rPh sb="13" eb="14">
      <t>トウ</t>
    </rPh>
    <rPh sb="17" eb="19">
      <t>ジギョウ</t>
    </rPh>
    <rPh sb="19" eb="21">
      <t>コウフ</t>
    </rPh>
    <rPh sb="21" eb="24">
      <t>ジムキョク</t>
    </rPh>
    <rPh sb="25" eb="26">
      <t>ドノ</t>
    </rPh>
    <phoneticPr fontId="4"/>
  </si>
  <si>
    <t>マンション名</t>
    <rPh sb="5" eb="6">
      <t>メイ</t>
    </rPh>
    <phoneticPr fontId="4"/>
  </si>
  <si>
    <t>提案種別</t>
    <rPh sb="0" eb="2">
      <t>テイアン</t>
    </rPh>
    <rPh sb="2" eb="4">
      <t>シュベツ</t>
    </rPh>
    <phoneticPr fontId="4"/>
  </si>
  <si>
    <t>施工業者</t>
    <rPh sb="0" eb="2">
      <t>セコウ</t>
    </rPh>
    <rPh sb="2" eb="4">
      <t>ギョウシャ</t>
    </rPh>
    <phoneticPr fontId="2"/>
  </si>
  <si>
    <t>買取再販業者</t>
    <rPh sb="0" eb="2">
      <t>カイトリ</t>
    </rPh>
    <rPh sb="2" eb="4">
      <t>サイハン</t>
    </rPh>
    <rPh sb="4" eb="6">
      <t>ギョウシャ</t>
    </rPh>
    <phoneticPr fontId="2"/>
  </si>
  <si>
    <t>単独提案</t>
    <rPh sb="0" eb="2">
      <t>タンドク</t>
    </rPh>
    <rPh sb="2" eb="4">
      <t>テイアン</t>
    </rPh>
    <phoneticPr fontId="2"/>
  </si>
  <si>
    <t>グループ提案</t>
    <rPh sb="4" eb="6">
      <t>テイアン</t>
    </rPh>
    <phoneticPr fontId="2"/>
  </si>
  <si>
    <t>工事支援型（改修工事）</t>
    <rPh sb="0" eb="2">
      <t>コウジ</t>
    </rPh>
    <rPh sb="2" eb="5">
      <t>シエンガタ</t>
    </rPh>
    <rPh sb="6" eb="8">
      <t>カイシュウ</t>
    </rPh>
    <rPh sb="8" eb="10">
      <t>コウジ</t>
    </rPh>
    <phoneticPr fontId="2"/>
  </si>
  <si>
    <t>住所</t>
    <rPh sb="0" eb="2">
      <t>ジュウショ</t>
    </rPh>
    <phoneticPr fontId="2"/>
  </si>
  <si>
    <t>役職名</t>
    <rPh sb="0" eb="2">
      <t>ヤクショク</t>
    </rPh>
    <rPh sb="2" eb="3">
      <t>メイ</t>
    </rPh>
    <phoneticPr fontId="2"/>
  </si>
  <si>
    <t>法人・個人事業主の名称</t>
    <rPh sb="0" eb="2">
      <t>ホウジン</t>
    </rPh>
    <rPh sb="3" eb="5">
      <t>コジン</t>
    </rPh>
    <rPh sb="5" eb="8">
      <t>ジギョウヌシ</t>
    </rPh>
    <rPh sb="9" eb="11">
      <t>メイショウ</t>
    </rPh>
    <phoneticPr fontId="4"/>
  </si>
  <si>
    <t>事業者種別</t>
    <phoneticPr fontId="2"/>
  </si>
  <si>
    <t>ＦＡＸ番号</t>
    <rPh sb="3" eb="5">
      <t>バンゴウ</t>
    </rPh>
    <phoneticPr fontId="4"/>
  </si>
  <si>
    <t>メールアドレス</t>
    <phoneticPr fontId="4"/>
  </si>
  <si>
    <t>担当者連絡先</t>
    <phoneticPr fontId="2"/>
  </si>
  <si>
    <r>
      <t>交付申請者</t>
    </r>
    <r>
      <rPr>
        <sz val="8"/>
        <color rgb="FF000000"/>
        <rFont val="ＭＳ ゴシック"/>
        <family val="3"/>
        <charset val="128"/>
      </rPr>
      <t>（補助事業者）</t>
    </r>
    <phoneticPr fontId="2"/>
  </si>
  <si>
    <t>交付申請額の算出方法及び事業経費の配分</t>
    <rPh sb="0" eb="2">
      <t>コウフ</t>
    </rPh>
    <rPh sb="2" eb="4">
      <t>シンセイ</t>
    </rPh>
    <rPh sb="4" eb="5">
      <t>ガク</t>
    </rPh>
    <rPh sb="6" eb="8">
      <t>サンシュツ</t>
    </rPh>
    <rPh sb="8" eb="10">
      <t>ホウホウ</t>
    </rPh>
    <rPh sb="10" eb="11">
      <t>オヨ</t>
    </rPh>
    <rPh sb="12" eb="14">
      <t>ジギョウ</t>
    </rPh>
    <rPh sb="14" eb="16">
      <t>ケイヒ</t>
    </rPh>
    <rPh sb="17" eb="19">
      <t>ハイブン</t>
    </rPh>
    <phoneticPr fontId="2"/>
  </si>
  <si>
    <t>　甲と乙は、本補助金の交付規程、交付申請要領等をよく参照し、それぞれ交付対象の要件に合致することを確認する。甲および乙は、要件に反する事項があることを知った場合、すみやかに相手に通知する義務を負う。</t>
    <rPh sb="16" eb="18">
      <t>コウフ</t>
    </rPh>
    <rPh sb="18" eb="20">
      <t>シンセイ</t>
    </rPh>
    <rPh sb="20" eb="22">
      <t>ヨウリョウ</t>
    </rPh>
    <phoneticPr fontId="2"/>
  </si>
  <si>
    <t>管理会社</t>
    <rPh sb="0" eb="2">
      <t>カンリ</t>
    </rPh>
    <rPh sb="2" eb="4">
      <t>ガイシャ</t>
    </rPh>
    <phoneticPr fontId="2"/>
  </si>
  <si>
    <t>設計事務所</t>
    <rPh sb="0" eb="2">
      <t>セッケイ</t>
    </rPh>
    <rPh sb="2" eb="4">
      <t>ジム</t>
    </rPh>
    <rPh sb="4" eb="5">
      <t>ショ</t>
    </rPh>
    <phoneticPr fontId="2"/>
  </si>
  <si>
    <t>　提出した個人情報は、交付事務局が国から本事業に係る補助金の交付を受けた年度終了後５年間保存され、本補助金の目的の範囲内で国土交通省の求めに応じて報告されるほか、国、地方公共団体および国の他の補助事業の事務事業者からの国庫補助事業実施上の要請に基づき、これらの機関に提供されることがあり、また当該個人情報に係る個人特性を統計的に処理したデータが公表されることがあること</t>
    <rPh sb="11" eb="13">
      <t>コウフ</t>
    </rPh>
    <rPh sb="13" eb="16">
      <t>ジムキョク</t>
    </rPh>
    <phoneticPr fontId="2"/>
  </si>
  <si>
    <t>甲と乙は、本規約を３通作成し、２通をそれぞれ保管するものとし、１通を交付事務局に提出する。</t>
    <rPh sb="16" eb="17">
      <t>ツウ</t>
    </rPh>
    <rPh sb="32" eb="33">
      <t>ツウ</t>
    </rPh>
    <rPh sb="34" eb="36">
      <t>コウフ</t>
    </rPh>
    <rPh sb="36" eb="39">
      <t>ジムキョク</t>
    </rPh>
    <rPh sb="40" eb="42">
      <t>テイシュツ</t>
    </rPh>
    <phoneticPr fontId="2"/>
  </si>
  <si>
    <t>事業要件</t>
    <rPh sb="0" eb="2">
      <t>ジギョウ</t>
    </rPh>
    <rPh sb="2" eb="4">
      <t>ヨウケン</t>
    </rPh>
    <phoneticPr fontId="2"/>
  </si>
  <si>
    <t>該当
チェック</t>
    <rPh sb="0" eb="2">
      <t>ガイトウ</t>
    </rPh>
    <phoneticPr fontId="2"/>
  </si>
  <si>
    <t>提出する添付書類</t>
    <rPh sb="0" eb="2">
      <t>テイシュツ</t>
    </rPh>
    <rPh sb="4" eb="6">
      <t>テンプ</t>
    </rPh>
    <rPh sb="6" eb="8">
      <t>ショルイ</t>
    </rPh>
    <phoneticPr fontId="2"/>
  </si>
  <si>
    <t>対象マンションの概要</t>
    <rPh sb="0" eb="2">
      <t>タイショウ</t>
    </rPh>
    <rPh sb="8" eb="10">
      <t>ガイヨウ</t>
    </rPh>
    <phoneticPr fontId="2"/>
  </si>
  <si>
    <t>■基本情報</t>
    <rPh sb="1" eb="3">
      <t>キホン</t>
    </rPh>
    <rPh sb="3" eb="5">
      <t>ジョウホウ</t>
    </rPh>
    <phoneticPr fontId="2"/>
  </si>
  <si>
    <t>マンション所在地</t>
  </si>
  <si>
    <t>建築確認年月日（西暦）</t>
  </si>
  <si>
    <t>　　　　　年　　月　　日</t>
  </si>
  <si>
    <t>竣工年月日（西暦）</t>
  </si>
  <si>
    <t>敷地面積</t>
  </si>
  <si>
    <t>　　　　　㎡</t>
  </si>
  <si>
    <t>建築面積</t>
  </si>
  <si>
    <t>延べ床面積</t>
  </si>
  <si>
    <t>構造</t>
  </si>
  <si>
    <t>※混構造の場合、複数棟あり構造が異なる場合等は、当てはまるもの全てにチェック</t>
  </si>
  <si>
    <t>階数</t>
  </si>
  <si>
    <t>地上　　階　・　地下　　階　</t>
  </si>
  <si>
    <t>※複数棟ある場合は、最も高い階数（地下については最も低い階数）を記入</t>
  </si>
  <si>
    <t>棟数</t>
  </si>
  <si>
    <t>　　　　棟</t>
  </si>
  <si>
    <t>総住戸数</t>
  </si>
  <si>
    <t>　　　　戸</t>
  </si>
  <si>
    <t>　　　　名</t>
  </si>
  <si>
    <t>住宅以外の用途の有無</t>
  </si>
  <si>
    <t>■　対象マンションの写真</t>
  </si>
  <si>
    <t>外観</t>
  </si>
  <si>
    <t>内観（共用部分）</t>
  </si>
  <si>
    <t>※記入する文字の大きさは10ポイント以上とし、Ａ４用紙１枚以内に収まるように作成してください。</t>
  </si>
  <si>
    <t>※事業実施期間全体（複数年度にまたがる場合を含む）を通しての実施内容を記入</t>
  </si>
  <si>
    <t>実施内容</t>
  </si>
  <si>
    <t>実施主体
（委託する場合は委託先）</t>
    <phoneticPr fontId="2"/>
  </si>
  <si>
    <t>令和２年度</t>
  </si>
  <si>
    <t>８月</t>
  </si>
  <si>
    <t>９月</t>
  </si>
  <si>
    <t>10月</t>
  </si>
  <si>
    <t>11月</t>
  </si>
  <si>
    <t>12月</t>
  </si>
  <si>
    <t>１月</t>
  </si>
  <si>
    <t>２月</t>
  </si>
  <si>
    <t>３月</t>
  </si>
  <si>
    <t>※事業実施期間全体（複数年度にまたがる場合を含む）を通しての予定について記入</t>
  </si>
  <si>
    <t>令和　　年　　月　～　　令和　　年　　月</t>
  </si>
  <si>
    <t>千円</t>
  </si>
  <si>
    <t>□　交付申請予定　／　□　交付決定済　／　□　活用しない</t>
  </si>
  <si>
    <t>合計</t>
  </si>
  <si>
    <r>
      <t>区分所有者数</t>
    </r>
    <r>
      <rPr>
        <sz val="10"/>
        <color theme="1"/>
        <rFont val="ＭＳ Ｐゴシック"/>
        <family val="3"/>
        <charset val="128"/>
        <scheme val="minor"/>
      </rPr>
      <t>（住宅部分）</t>
    </r>
    <phoneticPr fontId="2"/>
  </si>
  <si>
    <t>事業者種別</t>
  </si>
  <si>
    <t>法人・個人事業主の名称</t>
  </si>
  <si>
    <t>所在地</t>
  </si>
  <si>
    <t>電話番号</t>
  </si>
  <si>
    <t>業務担当者の保有資格</t>
  </si>
  <si>
    <t>事業実施体制</t>
    <rPh sb="0" eb="2">
      <t>ジギョウ</t>
    </rPh>
    <rPh sb="2" eb="4">
      <t>ジッシ</t>
    </rPh>
    <rPh sb="4" eb="6">
      <t>タイセイガクウチワケレイワネンド</t>
    </rPh>
    <phoneticPr fontId="2"/>
  </si>
  <si>
    <t>法人・個人事業主の名称</t>
    <phoneticPr fontId="2"/>
  </si>
  <si>
    <t>電話番号</t>
    <phoneticPr fontId="2"/>
  </si>
  <si>
    <t>所在地</t>
    <phoneticPr fontId="2"/>
  </si>
  <si>
    <t>■　改修工事を実施予定の場合　</t>
    <phoneticPr fontId="2"/>
  </si>
  <si>
    <t>・長期修繕計画書の写
  し
・前年決算時の修繕積
  立金額が分かる資料
 （直近の総会での会計
   報告書類等の写し）</t>
    <phoneticPr fontId="2"/>
  </si>
  <si>
    <t>①調査設計計画の作成</t>
    <phoneticPr fontId="2"/>
  </si>
  <si>
    <t>②長寿命化に資する工事のうち先進性を有するものの実施</t>
    <phoneticPr fontId="2"/>
  </si>
  <si>
    <r>
      <t xml:space="preserve">③その他
</t>
    </r>
    <r>
      <rPr>
        <sz val="11"/>
        <color rgb="FFC00000"/>
        <rFont val="ＭＳ Ｐゴシック"/>
        <family val="3"/>
        <charset val="128"/>
        <scheme val="minor"/>
      </rPr>
      <t>※インスペクション、長期修繕計画の作成、保険加入等</t>
    </r>
    <phoneticPr fontId="2"/>
  </si>
  <si>
    <r>
      <t xml:space="preserve">③その他
</t>
    </r>
    <r>
      <rPr>
        <sz val="9"/>
        <color rgb="FFC00000"/>
        <rFont val="ＭＳ Ｐゴシック"/>
        <family val="3"/>
        <charset val="128"/>
        <scheme val="minor"/>
      </rPr>
      <t>※インスペクション、長期修繕計画の作成、保険加入等</t>
    </r>
    <phoneticPr fontId="2"/>
  </si>
  <si>
    <t>（補助事業実施主体：</t>
    <phoneticPr fontId="2"/>
  </si>
  <si>
    <t>（補助対象：</t>
    <phoneticPr fontId="2"/>
  </si>
  <si>
    <t>（補助事業名：</t>
    <phoneticPr fontId="2"/>
  </si>
  <si>
    <t>（補助対象年度：</t>
    <phoneticPr fontId="2"/>
  </si>
  <si>
    <t>■　補助対象事業費内訳</t>
  </si>
  <si>
    <t>（単位：千円）</t>
  </si>
  <si>
    <t>令和３年度</t>
  </si>
  <si>
    <t>補助対象事業費</t>
  </si>
  <si>
    <t>補助要望額</t>
  </si>
  <si>
    <t>インスペクションに要する費用</t>
  </si>
  <si>
    <t>リフォーム瑕疵保険の保険料（※3）</t>
  </si>
  <si>
    <t>※1：既存住宅状況調査技術者が実施するインスペクションに要する費用（補助対象事業費限度額　15万円／戸）</t>
  </si>
  <si>
    <t>※2：長期修繕計画の作成（今回実施する事業にあわせて見直しを行う長期修繕計画の作成）に要する費用</t>
  </si>
  <si>
    <t>（補助対象事業費限度額　３万円／戸）</t>
  </si>
  <si>
    <t>※3：リフォーム瑕疵保険の保険料（検査料を含む）に要する費用（補助対象事業費限度額　３万円／戸）</t>
  </si>
  <si>
    <t>■長寿命化に資する工事のうち先進性を有するものに要する工事内容一覧</t>
  </si>
  <si>
    <t>（※2）先進性を有するものに要する工事費用については、その補助対象事業費の根拠や考え方を記入</t>
  </si>
  <si>
    <t>番号</t>
  </si>
  <si>
    <t>工事内容</t>
  </si>
  <si>
    <t>（※1）</t>
  </si>
  <si>
    <t>の根拠・考え方</t>
  </si>
  <si>
    <t>（※2）</t>
  </si>
  <si>
    <t>令和４年度</t>
    <phoneticPr fontId="2"/>
  </si>
  <si>
    <t xml:space="preserve"> 事業計画作成費</t>
    <phoneticPr fontId="2"/>
  </si>
  <si>
    <t xml:space="preserve"> 地盤調査費</t>
    <phoneticPr fontId="2"/>
  </si>
  <si>
    <t xml:space="preserve"> 建築設計費</t>
    <phoneticPr fontId="2"/>
  </si>
  <si>
    <t>工事箇所</t>
    <phoneticPr fontId="2"/>
  </si>
  <si>
    <t>法人番号※１</t>
    <phoneticPr fontId="2"/>
  </si>
  <si>
    <t>許認可</t>
    <rPh sb="0" eb="3">
      <t>キョニンカ</t>
    </rPh>
    <phoneticPr fontId="2"/>
  </si>
  <si>
    <t>／</t>
    <phoneticPr fontId="2"/>
  </si>
  <si>
    <t>建設業許可（</t>
    <rPh sb="0" eb="3">
      <t>ケンセツギョウ</t>
    </rPh>
    <rPh sb="3" eb="5">
      <t>キョカ</t>
    </rPh>
    <phoneticPr fontId="2"/>
  </si>
  <si>
    <t>有</t>
    <rPh sb="0" eb="1">
      <t>ア</t>
    </rPh>
    <phoneticPr fontId="2"/>
  </si>
  <si>
    <t>無し</t>
    <rPh sb="0" eb="1">
      <t>ナシ</t>
    </rPh>
    <phoneticPr fontId="2"/>
  </si>
  <si>
    <t>）</t>
    <phoneticPr fontId="2"/>
  </si>
  <si>
    <t>宅建業許可（</t>
    <rPh sb="0" eb="2">
      <t>タッケン</t>
    </rPh>
    <rPh sb="2" eb="3">
      <t>ギョウ</t>
    </rPh>
    <rPh sb="3" eb="5">
      <t>キョカ</t>
    </rPh>
    <phoneticPr fontId="2"/>
  </si>
  <si>
    <t>補助事業者</t>
    <rPh sb="0" eb="2">
      <t>ホジョ</t>
    </rPh>
    <rPh sb="2" eb="4">
      <t>ジギョウ</t>
    </rPh>
    <phoneticPr fontId="2"/>
  </si>
  <si>
    <t>　マンション再生コンサルタント</t>
    <rPh sb="6" eb="8">
      <t>サイセイ</t>
    </rPh>
    <phoneticPr fontId="2"/>
  </si>
  <si>
    <t>構成者①</t>
    <rPh sb="0" eb="3">
      <t>コウセイシャ</t>
    </rPh>
    <phoneticPr fontId="2"/>
  </si>
  <si>
    <t>構成者②</t>
    <rPh sb="0" eb="3">
      <t>コウセイシャ</t>
    </rPh>
    <phoneticPr fontId="2"/>
  </si>
  <si>
    <t>構成者③</t>
    <rPh sb="0" eb="3">
      <t>コウセイシャ</t>
    </rPh>
    <phoneticPr fontId="2"/>
  </si>
  <si>
    <t>※１：法人の場合は、法人番号指定通知書、又は国税庁法人番号公表サイトにおいて公表されている13桁の番号を記入
       して下さい。（個人事業主の場合は不要です。）</t>
    <phoneticPr fontId="2"/>
  </si>
  <si>
    <t>誓約書</t>
    <rPh sb="0" eb="3">
      <t>セイヤクショ</t>
    </rPh>
    <phoneticPr fontId="4"/>
  </si>
  <si>
    <t>関係法令遵守について以下のとおり行うこと。</t>
    <rPh sb="16" eb="17">
      <t>オコナ</t>
    </rPh>
    <phoneticPr fontId="4"/>
  </si>
  <si>
    <t>以下の各号の場合には補助金が交付されないことを了解していること。</t>
    <rPh sb="0" eb="2">
      <t>イカ</t>
    </rPh>
    <rPh sb="3" eb="5">
      <t>カクゴウ</t>
    </rPh>
    <rPh sb="6" eb="8">
      <t>バアイ</t>
    </rPh>
    <rPh sb="23" eb="25">
      <t>リョウカイ</t>
    </rPh>
    <phoneticPr fontId="4"/>
  </si>
  <si>
    <t>補助事業の実施期間内及び完了後において、以下の各号のいずれにも該当しないこと。</t>
    <rPh sb="20" eb="22">
      <t>イカ</t>
    </rPh>
    <phoneticPr fontId="4"/>
  </si>
  <si>
    <t>申請の制限に係る事案の有無等について、過去３ヵ年度内に国土交通省住宅局所管事業補助金において、交付
決定の取り消しに相当する理由で補助金の返還を求められたことが無いこと。</t>
    <phoneticPr fontId="4"/>
  </si>
  <si>
    <t>補助対象とする費用について、本事業補助以外の国費を含む補助金（負担金、利子補給金並びに補助金適正化
法第２条第４項第１号に掲げる給付金及び同項第２号に掲げる資金を含む。）を含むものでないこと。</t>
    <phoneticPr fontId="4"/>
  </si>
  <si>
    <t>本事業により取得し、又は効用の増加した財産について、補助事業の完了後においても善良な管理者の注意
をもって管理し（善管注意義務）、補助金の交付の目的に従って、その効率的運用をおこなうこと。</t>
    <phoneticPr fontId="4"/>
  </si>
  <si>
    <t>補助金を他の用途に使用し、その他補助事業に関して補助金の交付の決定の内容又はこれに附した条件その
他法令に違反したことにより、交付事務局から補助金の返還を求められた場合には、補助金の返還を行うこ
と。</t>
    <rPh sb="63" eb="65">
      <t>コウフ</t>
    </rPh>
    <phoneticPr fontId="4"/>
  </si>
  <si>
    <t>　本誓約書の内容に虚偽や不正があった場合は補助金の申請を取り下げます。補助金受領
後に発覚した場合は補助金を返還します。</t>
    <rPh sb="1" eb="2">
      <t>ホン</t>
    </rPh>
    <rPh sb="2" eb="5">
      <t>セイヤクショ</t>
    </rPh>
    <rPh sb="6" eb="8">
      <t>ナイヨウ</t>
    </rPh>
    <rPh sb="9" eb="11">
      <t>キョギ</t>
    </rPh>
    <rPh sb="12" eb="14">
      <t>フセイ</t>
    </rPh>
    <rPh sb="18" eb="20">
      <t>バアイ</t>
    </rPh>
    <rPh sb="21" eb="24">
      <t>ホジョキン</t>
    </rPh>
    <rPh sb="25" eb="27">
      <t>シンセイ</t>
    </rPh>
    <rPh sb="28" eb="29">
      <t>ト</t>
    </rPh>
    <rPh sb="30" eb="31">
      <t>サ</t>
    </rPh>
    <rPh sb="35" eb="38">
      <t>ホジョキン</t>
    </rPh>
    <rPh sb="38" eb="40">
      <t>ジュリョウ</t>
    </rPh>
    <rPh sb="41" eb="42">
      <t>ゴ</t>
    </rPh>
    <rPh sb="43" eb="45">
      <t>ハッカク</t>
    </rPh>
    <rPh sb="47" eb="49">
      <t>バアイ</t>
    </rPh>
    <rPh sb="50" eb="53">
      <t>ホジョキン</t>
    </rPh>
    <rPh sb="54" eb="56">
      <t>ヘンカン</t>
    </rPh>
    <phoneticPr fontId="4"/>
  </si>
  <si>
    <t>（1）法人等（個人、法人又は団体をいう。）が,暴力団（暴力団員による不当な行為の防止に関する法律(平成3年法律第77号）
     第2条第2項に規定する暴力団をいう。以下同じ。）であること又は法人等の役員等（個人である場合はその者、法人である
    場合は役員、団体である場合は代表者、理事等、その他経営に実質的に関与している者をいう。以下同じ。）が暴力団員
    （同 法第2条第6号に規定する暴力団員をいう。以下同じ）であること
（2）役員等が、自己、自社若しくは第三者の不正の利益を図る目的又は第三者に損害を加える目的をもって、暴力団又は暴
     力団員を利用するなどしていること
（３）役員等が、暴力団又は暴力団員に対して,資金等を供給し、又は便宜を供与するなど直接的あるいは積極的に暴力団の
     維持運営に協力し、若しくは関与していること
（４）役員等が暴力団又は暴力団員であることを知りながらこれと社会的に非難されるべき関係を有していること</t>
    <phoneticPr fontId="4"/>
  </si>
  <si>
    <t>補助事業者</t>
    <rPh sb="0" eb="2">
      <t>ホジョ</t>
    </rPh>
    <rPh sb="2" eb="4">
      <t>ジギョウ</t>
    </rPh>
    <rPh sb="4" eb="5">
      <t>シャ</t>
    </rPh>
    <phoneticPr fontId="2"/>
  </si>
  <si>
    <t>役職</t>
    <rPh sb="0" eb="2">
      <t>ヤクショク</t>
    </rPh>
    <phoneticPr fontId="2"/>
  </si>
  <si>
    <t>代表者名</t>
    <rPh sb="0" eb="3">
      <t>ダイヒョウシャ</t>
    </rPh>
    <rPh sb="3" eb="4">
      <t>メイ</t>
    </rPh>
    <phoneticPr fontId="2"/>
  </si>
  <si>
    <t>事業期間（予定含む）：</t>
    <rPh sb="0" eb="2">
      <t>ジギョウ</t>
    </rPh>
    <rPh sb="2" eb="4">
      <t>キカン</t>
    </rPh>
    <rPh sb="5" eb="7">
      <t>ヨテイ</t>
    </rPh>
    <rPh sb="7" eb="8">
      <t>フク</t>
    </rPh>
    <phoneticPr fontId="2"/>
  </si>
  <si>
    <t>～</t>
    <phoneticPr fontId="2"/>
  </si>
  <si>
    <t>■事業工程</t>
    <rPh sb="1" eb="3">
      <t>ジギョウ</t>
    </rPh>
    <rPh sb="3" eb="5">
      <t>コウテイ</t>
    </rPh>
    <phoneticPr fontId="2"/>
  </si>
  <si>
    <t>事業内容</t>
    <rPh sb="0" eb="2">
      <t>ジギョウ</t>
    </rPh>
    <rPh sb="2" eb="4">
      <t>ナイヨウ</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</si>
  <si>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</si>
  <si>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</si>
  <si>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</si>
  <si>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</si>
  <si>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</si>
  <si>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</si>
  <si>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
月</t>
    <rPh sb="3" eb="4">
      <t>ガツ</t>
    </rPh>
    <phoneticPr fontId="2"/>
  </si>
  <si>
    <t>11
月</t>
    <rPh sb="3" eb="4">
      <t>ガツ</t>
    </rPh>
    <phoneticPr fontId="2"/>
  </si>
  <si>
    <t>12
月</t>
    <rPh sb="3" eb="4">
      <t>ガツ</t>
    </rPh>
    <phoneticPr fontId="2"/>
  </si>
  <si>
    <t>1月</t>
    <rPh sb="1" eb="2">
      <t>ガツ</t>
    </rPh>
    <phoneticPr fontId="2"/>
  </si>
  <si>
    <t>2月</t>
    <rPh sb="1" eb="2">
      <t>ガツ</t>
    </rPh>
    <phoneticPr fontId="2"/>
  </si>
  <si>
    <t>3月</t>
    <rPh sb="1" eb="2">
      <t>ガツ</t>
    </rPh>
    <phoneticPr fontId="2"/>
  </si>
  <si>
    <t>①調査設計計画の作成</t>
    <rPh sb="1" eb="3">
      <t>チョウサ</t>
    </rPh>
    <rPh sb="3" eb="5">
      <t>セッケイ</t>
    </rPh>
    <rPh sb="5" eb="7">
      <t>ケイカク</t>
    </rPh>
    <rPh sb="8" eb="10">
      <t>サクセイ</t>
    </rPh>
    <phoneticPr fontId="2"/>
  </si>
  <si>
    <t>②長寿命化に資する工事のうち先進性を有するものの実施</t>
    <rPh sb="1" eb="2">
      <t>チョウ</t>
    </rPh>
    <rPh sb="2" eb="5">
      <t>ジュミョウカ</t>
    </rPh>
    <rPh sb="6" eb="7">
      <t>シ</t>
    </rPh>
    <rPh sb="9" eb="11">
      <t>コウジ</t>
    </rPh>
    <rPh sb="14" eb="17">
      <t>センシンセイ</t>
    </rPh>
    <rPh sb="18" eb="19">
      <t>ユウ</t>
    </rPh>
    <rPh sb="24" eb="26">
      <t>ジッシ</t>
    </rPh>
    <phoneticPr fontId="2"/>
  </si>
  <si>
    <t>※補助対象となる整備内容・実施内容について、各項目の工程をご記入ください。（様式3の事業内容がわかるようにしてください。）</t>
    <rPh sb="1" eb="3">
      <t>ホジョ</t>
    </rPh>
    <rPh sb="3" eb="5">
      <t>タイショウ</t>
    </rPh>
    <rPh sb="8" eb="10">
      <t>セイビ</t>
    </rPh>
    <rPh sb="10" eb="12">
      <t>ナイヨウ</t>
    </rPh>
    <rPh sb="13" eb="15">
      <t>ジッシ</t>
    </rPh>
    <rPh sb="15" eb="17">
      <t>ナイヨウ</t>
    </rPh>
    <rPh sb="30" eb="32">
      <t>キニュウ</t>
    </rPh>
    <rPh sb="38" eb="40">
      <t>ヨウシキ</t>
    </rPh>
    <rPh sb="42" eb="44">
      <t>ジギョウ</t>
    </rPh>
    <rPh sb="44" eb="46">
      <t>ナイヨウ</t>
    </rPh>
    <phoneticPr fontId="2"/>
  </si>
  <si>
    <t>全体設計表</t>
    <rPh sb="0" eb="2">
      <t>ゼンタイ</t>
    </rPh>
    <rPh sb="2" eb="4">
      <t>セッケイ</t>
    </rPh>
    <rPh sb="4" eb="5">
      <t>ヒョウ</t>
    </rPh>
    <phoneticPr fontId="4"/>
  </si>
  <si>
    <t>(単位：千円)</t>
  </si>
  <si>
    <t>年度計画</t>
  </si>
  <si>
    <t>全体計画</t>
  </si>
  <si>
    <t>年度別計画</t>
    <rPh sb="0" eb="2">
      <t>ネンド</t>
    </rPh>
    <rPh sb="2" eb="3">
      <t>ベツ</t>
    </rPh>
    <rPh sb="3" eb="5">
      <t>ケイカク</t>
    </rPh>
    <phoneticPr fontId="4"/>
  </si>
  <si>
    <t>事業区分</t>
  </si>
  <si>
    <t>建設工事費等</t>
  </si>
  <si>
    <t>事業費</t>
  </si>
  <si>
    <t>補助対象
事業費</t>
    <phoneticPr fontId="4"/>
  </si>
  <si>
    <t>(注）</t>
    <rPh sb="1" eb="2">
      <t>チュウ</t>
    </rPh>
    <phoneticPr fontId="4"/>
  </si>
  <si>
    <t>　１．変更申請の場合には、変更前の記載内容を上段（　）書で記載すること。</t>
    <phoneticPr fontId="4"/>
  </si>
  <si>
    <t>補助事業者</t>
    <rPh sb="0" eb="2">
      <t>ホジョ</t>
    </rPh>
    <rPh sb="2" eb="5">
      <t>ジギョウシャ</t>
    </rPh>
    <phoneticPr fontId="4"/>
  </si>
  <si>
    <t>記</t>
  </si>
  <si>
    <t>３．補助事業の概要　（選定通知書のとおり）</t>
    <rPh sb="11" eb="13">
      <t>センテイ</t>
    </rPh>
    <rPh sb="13" eb="16">
      <t>ツウチショ</t>
    </rPh>
    <phoneticPr fontId="4"/>
  </si>
  <si>
    <t>（添付資料）</t>
    <phoneticPr fontId="4"/>
  </si>
  <si>
    <t>３．その他必要な資料</t>
    <rPh sb="4" eb="5">
      <t>タ</t>
    </rPh>
    <rPh sb="5" eb="7">
      <t>ヒツヨウ</t>
    </rPh>
    <rPh sb="8" eb="10">
      <t>シリョウ</t>
    </rPh>
    <phoneticPr fontId="4"/>
  </si>
  <si>
    <t>全体設計承認申請書</t>
    <rPh sb="0" eb="2">
      <t>ゼンタイ</t>
    </rPh>
    <rPh sb="2" eb="4">
      <t>セッケイ</t>
    </rPh>
    <rPh sb="4" eb="6">
      <t>ショウニン</t>
    </rPh>
    <rPh sb="6" eb="9">
      <t>シンセイショ</t>
    </rPh>
    <phoneticPr fontId="4"/>
  </si>
  <si>
    <t>代表者名・役職名</t>
  </si>
  <si>
    <t>事　業　実　施　工　程　表</t>
    <rPh sb="0" eb="1">
      <t>コト</t>
    </rPh>
    <rPh sb="2" eb="3">
      <t>ゴウ</t>
    </rPh>
    <rPh sb="4" eb="5">
      <t>ジツ</t>
    </rPh>
    <rPh sb="6" eb="7">
      <t>シ</t>
    </rPh>
    <rPh sb="8" eb="9">
      <t>コウ</t>
    </rPh>
    <rPh sb="10" eb="11">
      <t>ホド</t>
    </rPh>
    <rPh sb="12" eb="13">
      <t>ヒョウ</t>
    </rPh>
    <phoneticPr fontId="2"/>
  </si>
  <si>
    <t>１．全体設計表（様式9）</t>
    <phoneticPr fontId="4"/>
  </si>
  <si>
    <t>変更後の交付申請額</t>
    <rPh sb="0" eb="2">
      <t>ヘンコウ</t>
    </rPh>
    <rPh sb="2" eb="3">
      <t>ゴ</t>
    </rPh>
    <rPh sb="4" eb="6">
      <t>コウフ</t>
    </rPh>
    <rPh sb="6" eb="8">
      <t>シンセイ</t>
    </rPh>
    <rPh sb="8" eb="9">
      <t>ガク</t>
    </rPh>
    <phoneticPr fontId="2"/>
  </si>
  <si>
    <t>変更の内容</t>
    <rPh sb="0" eb="2">
      <t>ヘンコウ</t>
    </rPh>
    <rPh sb="3" eb="5">
      <t>ナイヨウ</t>
    </rPh>
    <phoneticPr fontId="2"/>
  </si>
  <si>
    <t>補助金の交付決定額</t>
    <rPh sb="0" eb="3">
      <t>ホジョキン</t>
    </rPh>
    <rPh sb="4" eb="6">
      <t>コウフ</t>
    </rPh>
    <rPh sb="6" eb="8">
      <t>ケッテイ</t>
    </rPh>
    <rPh sb="8" eb="9">
      <t>ガク</t>
    </rPh>
    <phoneticPr fontId="2"/>
  </si>
  <si>
    <t>①調査設計計画費〈補助率１/3〉</t>
    <phoneticPr fontId="2"/>
  </si>
  <si>
    <t>R</t>
    <phoneticPr fontId="2"/>
  </si>
  <si>
    <t>　本補助金の補助対象となる工事について、国費が充当された他の補助金との併用は行わないこと（他の補助金の交付対象部分を除く部分は、この限りではない）</t>
    <rPh sb="13" eb="15">
      <t>コウジ</t>
    </rPh>
    <phoneticPr fontId="2"/>
  </si>
  <si>
    <t>　本補助金を受けたマンション（以下、「マンション」という。）について善良な管理者の注意をもって管理し、補助金の交付の目的に従って、その効率的な運用を行わなければならないこと</t>
    <phoneticPr fontId="2"/>
  </si>
  <si>
    <t>　甲は、マンションの引渡しから１０年間、マンションストック長寿命化等モデル事業交付事務局（以下、「交付事務局」という）の承認なく、補助金の交付の目的に反して使用し、譲渡し、交換し、貸し付け、担保に供し、または取り壊してはならないこと（補助事業者である施工業者や区分所有者等が、マンションを、住宅として販売し、譲渡し、交換し、貸し付け、または担保に供する場合を除く）。なお、本事業により工事を実施したマンションについて、補助事業完了後１０年以内に、承認を得ずに住宅以外への用途変更や取壊しを行った場合は、交付した補助金の全部又は一部を返納すること</t>
    <rPh sb="49" eb="51">
      <t>コウフ</t>
    </rPh>
    <rPh sb="130" eb="132">
      <t>クブン</t>
    </rPh>
    <phoneticPr fontId="2"/>
  </si>
  <si>
    <t>　過去３ヵ年度内に、国土交通省住宅局が所轄する他の補助事業において、本補助金の交付規程第14の規定に相当する理由で補助金の返還を求められたこと</t>
    <phoneticPr fontId="2"/>
  </si>
  <si>
    <t>　甲乙の関係が交付規程第６第５項及び第６項に規定する関係会社等に該当すること</t>
    <rPh sb="13" eb="14">
      <t>ダイ</t>
    </rPh>
    <phoneticPr fontId="2"/>
  </si>
  <si>
    <t>)</t>
    <phoneticPr fontId="2"/>
  </si>
  <si>
    <t>令和　　年　　月　　日</t>
    <rPh sb="0" eb="2">
      <t>レイワ</t>
    </rPh>
    <rPh sb="4" eb="5">
      <t>ネン</t>
    </rPh>
    <rPh sb="7" eb="8">
      <t>ガツ</t>
    </rPh>
    <rPh sb="10" eb="11">
      <t>ニチ</t>
    </rPh>
    <phoneticPr fontId="2"/>
  </si>
  <si>
    <r>
      <t>代表者</t>
    </r>
    <r>
      <rPr>
        <sz val="8"/>
        <color rgb="FF000000"/>
        <rFont val="ＭＳ ゴシック"/>
        <family val="3"/>
        <charset val="128"/>
      </rPr>
      <t xml:space="preserve">
（管理者等（理事長等））</t>
    </r>
    <rPh sb="0" eb="3">
      <t>ダイヒョウシャ</t>
    </rPh>
    <rPh sb="5" eb="7">
      <t>カンリ</t>
    </rPh>
    <rPh sb="7" eb="8">
      <t>シャ</t>
    </rPh>
    <rPh sb="8" eb="9">
      <t>トウ</t>
    </rPh>
    <rPh sb="10" eb="13">
      <t>リジチョウ</t>
    </rPh>
    <rPh sb="13" eb="14">
      <t>トウ</t>
    </rPh>
    <phoneticPr fontId="4"/>
  </si>
  <si>
    <t>□</t>
    <phoneticPr fontId="2"/>
  </si>
  <si>
    <t>無　　</t>
    <phoneticPr fontId="2"/>
  </si>
  <si>
    <t>鉄骨鉄筋コンクリート造</t>
    <phoneticPr fontId="2"/>
  </si>
  <si>
    <t>鉄筋コンクリート造</t>
    <phoneticPr fontId="2"/>
  </si>
  <si>
    <t>鉄骨造</t>
    <phoneticPr fontId="2"/>
  </si>
  <si>
    <t>事業の実施内容</t>
    <rPh sb="0" eb="2">
      <t>ジギョウ</t>
    </rPh>
    <rPh sb="3" eb="5">
      <t>ジッシ</t>
    </rPh>
    <rPh sb="5" eb="7">
      <t>ナイヨウ</t>
    </rPh>
    <phoneticPr fontId="2"/>
  </si>
  <si>
    <t>事業費内訳</t>
    <rPh sb="0" eb="3">
      <t>ジギョウヒ</t>
    </rPh>
    <rPh sb="3" eb="5">
      <t>ウチワケ</t>
    </rPh>
    <phoneticPr fontId="2"/>
  </si>
  <si>
    <t>有（用途：</t>
    <phoneticPr fontId="2"/>
  </si>
  <si>
    <t>)</t>
    <phoneticPr fontId="2"/>
  </si>
  <si>
    <t>その他（</t>
    <phoneticPr fontId="2"/>
  </si>
  <si>
    <t>令和〇年度</t>
    <phoneticPr fontId="2"/>
  </si>
  <si>
    <t>事業の実施工程（令和○年度）</t>
    <rPh sb="0" eb="2">
      <t>ジギョウ</t>
    </rPh>
    <rPh sb="3" eb="5">
      <t>ジッシ</t>
    </rPh>
    <rPh sb="5" eb="7">
      <t>コウテイ</t>
    </rPh>
    <phoneticPr fontId="2"/>
  </si>
  <si>
    <t>４月</t>
  </si>
  <si>
    <t>５月</t>
  </si>
  <si>
    <t>６月</t>
  </si>
  <si>
    <t>７月</t>
  </si>
  <si>
    <t>１０月</t>
  </si>
  <si>
    <t>１１月</t>
  </si>
  <si>
    <t>１２月</t>
  </si>
  <si>
    <t>　令和３年度マンションストック長寿命化等モデル事業　共同事業実施規約第２条（イ）により補助金の返還がある場合の返還補助金の概要は次のとおりです。</t>
  </si>
  <si>
    <t>私は、令和３年度マンションストック長寿命化等モデル事業交付規程第6の規定に
より「マンションストック長寿命化モデル事業」に要する費用について補助金の交
付申請を行うにあたり、以下のことを誓約いたします。（□欄にチェックしてください。）</t>
    <rPh sb="17" eb="21">
      <t>チョウジュミョウカ</t>
    </rPh>
    <rPh sb="21" eb="22">
      <t>トウ</t>
    </rPh>
    <rPh sb="50" eb="54">
      <t>チョウジュミョウカ</t>
    </rPh>
    <rPh sb="57" eb="59">
      <t>ジギョウ</t>
    </rPh>
    <rPh sb="77" eb="79">
      <t>シンセイ</t>
    </rPh>
    <rPh sb="80" eb="81">
      <t>オコナ</t>
    </rPh>
    <rPh sb="87" eb="89">
      <t>イカ</t>
    </rPh>
    <rPh sb="93" eb="95">
      <t>セイヤク</t>
    </rPh>
    <phoneticPr fontId="4"/>
  </si>
  <si>
    <t>令和３年度マンションストック長寿命化等モデル事業募集要領、交付要領等を遵守し、円滑な事業実施のため
に国土交通省又は交付事務局から以下の各号について指示を受けた場合には誠実に対応すること。</t>
    <rPh sb="14" eb="18">
      <t>チョウジュミョウカ</t>
    </rPh>
    <rPh sb="18" eb="19">
      <t>トウ</t>
    </rPh>
    <rPh sb="51" eb="53">
      <t>コクド</t>
    </rPh>
    <rPh sb="53" eb="56">
      <t>コウツウショウ</t>
    </rPh>
    <rPh sb="56" eb="57">
      <t>マタ</t>
    </rPh>
    <rPh sb="58" eb="60">
      <t>コウフ</t>
    </rPh>
    <rPh sb="60" eb="63">
      <t>ジムキョク</t>
    </rPh>
    <rPh sb="65" eb="67">
      <t>イカ</t>
    </rPh>
    <rPh sb="68" eb="70">
      <t>カクゴウ</t>
    </rPh>
    <phoneticPr fontId="4"/>
  </si>
  <si>
    <t>事業の実施工程（令和３年度）</t>
    <rPh sb="0" eb="2">
      <t>ジギョウ</t>
    </rPh>
    <rPh sb="3" eb="5">
      <t>ジッシ</t>
    </rPh>
    <rPh sb="5" eb="7">
      <t>コウテイ</t>
    </rPh>
    <phoneticPr fontId="2"/>
  </si>
  <si>
    <t>※様式３で記入した実施内容のうち、令和３年度に実施するものを記入</t>
  </si>
  <si>
    <t>（単位：千円）</t>
    <rPh sb="1" eb="3">
      <t>タンイ</t>
    </rPh>
    <rPh sb="4" eb="6">
      <t>センエン</t>
    </rPh>
    <phoneticPr fontId="2"/>
  </si>
  <si>
    <t xml:space="preserve"> ②長寿命化に資する工事のうち
先進性を有するものに要する費用 
〈補助率1/3〉</t>
    <phoneticPr fontId="2"/>
  </si>
  <si>
    <t>令和５年度</t>
    <phoneticPr fontId="2"/>
  </si>
  <si>
    <t>令和６年度</t>
    <phoneticPr fontId="2"/>
  </si>
  <si>
    <t>令和5年度</t>
    <rPh sb="0" eb="2">
      <t>レイワ</t>
    </rPh>
    <rPh sb="3" eb="5">
      <t>ネンド</t>
    </rPh>
    <phoneticPr fontId="4"/>
  </si>
  <si>
    <t>令和6年度</t>
    <rPh sb="0" eb="2">
      <t>レイワ</t>
    </rPh>
    <rPh sb="3" eb="5">
      <t>ネンド</t>
    </rPh>
    <phoneticPr fontId="4"/>
  </si>
  <si>
    <t>補助金
申請額</t>
    <rPh sb="4" eb="6">
      <t>シンセイ</t>
    </rPh>
    <rPh sb="6" eb="7">
      <t>ガク</t>
    </rPh>
    <phoneticPr fontId="4"/>
  </si>
  <si>
    <t>長期修繕計画の作成費用（※2）</t>
    <phoneticPr fontId="2"/>
  </si>
  <si>
    <t xml:space="preserve">・本補助事業の交付申請等手続きが、関係法令に基づく許認可等を代替、又は保証するものでないことを理解し、補助対象とする
  住宅等に関する関連法規・関連条例（建築基準法、消防法、区分所有法、その他関連条例等）への適合性の確認作業は、事業
　者自らが必ず行います。また、これら関係法令に基づき必要となる申請手続き等については、本補助事業への交付申請とは別に、
　事業者の責任において実施いたします。 </t>
    <rPh sb="12" eb="14">
      <t>テツヅ</t>
    </rPh>
    <rPh sb="51" eb="53">
      <t>ホジョ</t>
    </rPh>
    <rPh sb="53" eb="55">
      <t>タイショウ</t>
    </rPh>
    <rPh sb="61" eb="63">
      <t>ジュウタク</t>
    </rPh>
    <rPh sb="63" eb="64">
      <t>トウ</t>
    </rPh>
    <rPh sb="65" eb="66">
      <t>カン</t>
    </rPh>
    <rPh sb="88" eb="90">
      <t>クブン</t>
    </rPh>
    <rPh sb="90" eb="92">
      <t>ショユウ</t>
    </rPh>
    <rPh sb="92" eb="93">
      <t>ホウ</t>
    </rPh>
    <rPh sb="96" eb="97">
      <t>タ</t>
    </rPh>
    <rPh sb="109" eb="111">
      <t>カクニン</t>
    </rPh>
    <rPh sb="162" eb="164">
      <t>ホジョ</t>
    </rPh>
    <rPh sb="168" eb="170">
      <t>コウフ</t>
    </rPh>
    <phoneticPr fontId="4"/>
  </si>
  <si>
    <t>　・ 事業実施のための協議、資料請求及び現場調査等の協力。
　・ 補助事業の実施結果の報告および、結果の公表への対応。
　・ 利用状況・管理状況等についての定期的な調査、アンケートやヒアリング等に協力すること。
　・ 平面計画や工事日程の変更等、補助事業の内容に変更が生ずる場合は、交付事務局に
　   速やかに連絡し、交付変更承認の申請を行うこと。</t>
    <rPh sb="3" eb="5">
      <t>ジギョウ</t>
    </rPh>
    <rPh sb="5" eb="7">
      <t>ジッシ</t>
    </rPh>
    <rPh sb="11" eb="13">
      <t>キョウギ</t>
    </rPh>
    <rPh sb="22" eb="24">
      <t>チョウサ</t>
    </rPh>
    <rPh sb="24" eb="25">
      <t>トウ</t>
    </rPh>
    <rPh sb="141" eb="143">
      <t>コウフ</t>
    </rPh>
    <rPh sb="152" eb="153">
      <t>スミ</t>
    </rPh>
    <phoneticPr fontId="4"/>
  </si>
  <si>
    <t>　・ 補助金の交付に際して必要な手続きを行わない場合
　・ 著しい書類の不備等により交付申請の内容や完了実績報告の内容が確認できない場合
　・ 実施された事業の内容が補助金の交付の決定の内容又はこれに附した条件を満たしていない場合
   （事業の内容を変更することについて、交付事務局の承認又は確認を得ている場合を除く。）</t>
    <rPh sb="137" eb="139">
      <t>コウフ</t>
    </rPh>
    <phoneticPr fontId="4"/>
  </si>
  <si>
    <t>※事業実施期間が複数年度にまたがる場合は、次ページの様式に、令和２年度以降の年度ごとに、実施
　するものを記入（各年度１枚）</t>
    <phoneticPr fontId="2"/>
  </si>
  <si>
    <t>※事業実施期間が複数年度にまたがる場合は、令和２年度以降の年度ごとに、実施するものを記入
（各年度１枚）</t>
    <phoneticPr fontId="2"/>
  </si>
  <si>
    <t>（</t>
    <phoneticPr fontId="2"/>
  </si>
  <si>
    <t>）</t>
    <phoneticPr fontId="2"/>
  </si>
  <si>
    <t>２．補助事業の実施場所</t>
    <rPh sb="7" eb="9">
      <t>ジッシ</t>
    </rPh>
    <rPh sb="9" eb="11">
      <t>バショ</t>
    </rPh>
    <phoneticPr fontId="4"/>
  </si>
  <si>
    <t>４．事業の期日</t>
    <phoneticPr fontId="4"/>
  </si>
  <si>
    <t>令和</t>
    <rPh sb="0" eb="2">
      <t>レイワ</t>
    </rPh>
    <phoneticPr fontId="2"/>
  </si>
  <si>
    <t>年</t>
    <rPh sb="0" eb="1">
      <t>ネン</t>
    </rPh>
    <phoneticPr fontId="2"/>
  </si>
  <si>
    <t>月</t>
    <rPh sb="0" eb="1">
      <t>ガツ</t>
    </rPh>
    <phoneticPr fontId="2"/>
  </si>
  <si>
    <t>日</t>
    <rPh sb="0" eb="1">
      <t>ニチ</t>
    </rPh>
    <phoneticPr fontId="2"/>
  </si>
  <si>
    <t>～</t>
    <phoneticPr fontId="2"/>
  </si>
  <si>
    <t>円</t>
    <rPh sb="0" eb="1">
      <t>エン</t>
    </rPh>
    <phoneticPr fontId="2"/>
  </si>
  <si>
    <t>（　　　　年度）</t>
    <rPh sb="5" eb="7">
      <t>ネンド</t>
    </rPh>
    <phoneticPr fontId="2"/>
  </si>
  <si>
    <r>
      <t>（旧耐震マンションの場合）　下記（１）または（２）</t>
    </r>
    <r>
      <rPr>
        <sz val="11"/>
        <rFont val="ＭＳ Ｐゴシック"/>
        <family val="3"/>
        <charset val="128"/>
        <scheme val="minor"/>
      </rPr>
      <t xml:space="preserve">
</t>
    </r>
    <r>
      <rPr>
        <sz val="11"/>
        <color theme="1"/>
        <rFont val="ＭＳ Ｐゴシック"/>
        <family val="2"/>
        <charset val="128"/>
        <scheme val="minor"/>
      </rPr>
      <t xml:space="preserve">
（１）耐震改修工事をあわせて実施すること。（なお、提案
     する先導的な改修工事として耐震改修工事が含まれ
     る場合は、補助対象となります。）
（２）耐震診断を実施し、Is≧0.3であり、耐震改修について、
     管理組合で議論されていること。（耐震改修工事の同
     時実施までは求めません。）</t>
    </r>
    <phoneticPr fontId="2"/>
  </si>
  <si>
    <t>事業要件の確認（改修工事）</t>
    <rPh sb="0" eb="2">
      <t>ジギョウ</t>
    </rPh>
    <rPh sb="2" eb="4">
      <t>ヨウケン</t>
    </rPh>
    <rPh sb="5" eb="7">
      <t>カクニン</t>
    </rPh>
    <rPh sb="8" eb="12">
      <t>カイシュウコウジ</t>
    </rPh>
    <phoneticPr fontId="2"/>
  </si>
  <si>
    <t>　長期修繕計画に設定されている修繕積立金
　　（計画に設定されている、上記と同じ年度の額）</t>
    <rPh sb="1" eb="3">
      <t>チョウキ</t>
    </rPh>
    <rPh sb="3" eb="5">
      <t>シュウゼン</t>
    </rPh>
    <rPh sb="5" eb="7">
      <t>ケイカク</t>
    </rPh>
    <rPh sb="8" eb="10">
      <t>セッテイ</t>
    </rPh>
    <rPh sb="15" eb="17">
      <t>シュウゼン</t>
    </rPh>
    <rPh sb="17" eb="20">
      <t>ツミタテキン</t>
    </rPh>
    <rPh sb="24" eb="26">
      <t>ケイカク</t>
    </rPh>
    <rPh sb="27" eb="29">
      <t>セッテイ</t>
    </rPh>
    <rPh sb="35" eb="37">
      <t>ジョウキ</t>
    </rPh>
    <rPh sb="38" eb="39">
      <t>オナ</t>
    </rPh>
    <rPh sb="40" eb="42">
      <t>ネンド</t>
    </rPh>
    <rPh sb="43" eb="44">
      <t>ガク</t>
    </rPh>
    <phoneticPr fontId="2"/>
  </si>
  <si>
    <t>マンション名（※1）</t>
    <phoneticPr fontId="2"/>
  </si>
  <si>
    <t>（※1）団地型マンションの場合、団地全体の事業であれば団地名を、団地内の特定の街区や住棟が対象であ</t>
    <phoneticPr fontId="2"/>
  </si>
  <si>
    <t xml:space="preserve"> 　　　れば当該街区又は住棟の名称を記入し、当該街区又は住棟の基本情報を記載してください。マンショ</t>
    <phoneticPr fontId="2"/>
  </si>
  <si>
    <t xml:space="preserve"> 　　　ン名の表記は様式１-１と揃えてください。</t>
    <phoneticPr fontId="2"/>
  </si>
  <si>
    <t>※交付決定前に事業に着手（契約の締結等）したものについては補助金交付の対象外となりますのでご注意ください</t>
    <phoneticPr fontId="2"/>
  </si>
  <si>
    <t>　（募集要領3.3.1　交付申請　参照）。</t>
    <phoneticPr fontId="2"/>
  </si>
  <si>
    <t>※年度毎の実施内容・実施主体を記入（行数が足りない場合は増やしてください）</t>
    <phoneticPr fontId="2"/>
  </si>
  <si>
    <t>※事業実施期間が複数年度にまたがる場合は、次ページの様式に、令和４年度以降の年度ごとに、実施するものを記入</t>
    <phoneticPr fontId="2"/>
  </si>
  <si>
    <t>　（各年度１枚）</t>
    <phoneticPr fontId="2"/>
  </si>
  <si>
    <t>実施内容（※１）</t>
    <phoneticPr fontId="2"/>
  </si>
  <si>
    <t>実施主体</t>
    <phoneticPr fontId="2"/>
  </si>
  <si>
    <t>9月</t>
  </si>
  <si>
    <t>10
月</t>
    <phoneticPr fontId="2"/>
  </si>
  <si>
    <t>11
月</t>
    <phoneticPr fontId="2"/>
  </si>
  <si>
    <t>12
月</t>
    <phoneticPr fontId="2"/>
  </si>
  <si>
    <t>1月</t>
  </si>
  <si>
    <t>2月</t>
  </si>
  <si>
    <t>3月</t>
  </si>
  <si>
    <t>（※1）本表に補助対象外の事業も記載する場合は（補助対象外）と記載してください。</t>
    <phoneticPr fontId="2"/>
  </si>
  <si>
    <t xml:space="preserve"> ①調査設計計画の作成</t>
    <rPh sb="2" eb="4">
      <t>チョウサ</t>
    </rPh>
    <rPh sb="4" eb="6">
      <t>セッケイ</t>
    </rPh>
    <rPh sb="6" eb="8">
      <t>ケイカク</t>
    </rPh>
    <rPh sb="9" eb="11">
      <t>サクセイ</t>
    </rPh>
    <phoneticPr fontId="2"/>
  </si>
  <si>
    <t xml:space="preserve"> ②長寿命化に資する工事のうち先進性を有するものの実施</t>
    <phoneticPr fontId="2"/>
  </si>
  <si>
    <t>11
月</t>
  </si>
  <si>
    <t>10
月</t>
  </si>
  <si>
    <t>8月</t>
  </si>
  <si>
    <t>7月</t>
  </si>
  <si>
    <t>6月</t>
  </si>
  <si>
    <t>　事業実施期間（予定）（※1）</t>
    <phoneticPr fontId="2"/>
  </si>
  <si>
    <t>　事業費総額（概算）（※2）</t>
    <phoneticPr fontId="2"/>
  </si>
  <si>
    <t>　うち補助対象事業費（※3）</t>
    <rPh sb="5" eb="7">
      <t>タイショウ</t>
    </rPh>
    <rPh sb="7" eb="10">
      <t>ジギョウヒ</t>
    </rPh>
    <phoneticPr fontId="2"/>
  </si>
  <si>
    <t>　他の補助金の活用状況</t>
    <phoneticPr fontId="2"/>
  </si>
  <si>
    <t xml:space="preserve">  長寿命化に資する工事のうち
  先進性を有するものとあわせ
  て実施する工事内容
　　（補助対象外）</t>
    <phoneticPr fontId="2"/>
  </si>
  <si>
    <t>事業費（改修工事）</t>
    <rPh sb="0" eb="2">
      <t>ジギョウ</t>
    </rPh>
    <rPh sb="2" eb="3">
      <t>ヒ</t>
    </rPh>
    <rPh sb="4" eb="8">
      <t>カイシュウコウジ</t>
    </rPh>
    <phoneticPr fontId="2"/>
  </si>
  <si>
    <t>（※3）補助対象事業費の合計額は、上表の「②長寿命化に資する工事のうち先進性を有するものに要する費
        用」の補助対象事業費と合致すること</t>
    <phoneticPr fontId="2"/>
  </si>
  <si>
    <t>（※1）長寿命化に資する工事のうち、先進性を有するものに要する費用について事業実施期間全体（複数年度
         にまたがる場合を含む）の概算事業費を記入</t>
    <phoneticPr fontId="2"/>
  </si>
  <si>
    <t>合計（※3）</t>
    <phoneticPr fontId="2"/>
  </si>
  <si>
    <t>事業参画者</t>
    <rPh sb="0" eb="2">
      <t>ジギョウ</t>
    </rPh>
    <rPh sb="2" eb="5">
      <t>サンカクシャ</t>
    </rPh>
    <phoneticPr fontId="2"/>
  </si>
  <si>
    <t>事業参画者</t>
    <rPh sb="0" eb="2">
      <t>ジギョウ</t>
    </rPh>
    <rPh sb="2" eb="5">
      <t>サンカクシャ</t>
    </rPh>
    <phoneticPr fontId="2"/>
  </si>
  <si>
    <t>※グループで提案する場合は構成者も含め補助対象事業の実施体制を記載。行が足りない場合は適宜追加すること。</t>
    <phoneticPr fontId="2"/>
  </si>
  <si>
    <t>２．事業実施工程表（様式3-2）</t>
    <rPh sb="4" eb="6">
      <t>ジッシ</t>
    </rPh>
    <phoneticPr fontId="4"/>
  </si>
  <si>
    <t>令和7年度</t>
    <rPh sb="0" eb="2">
      <t>レイワ</t>
    </rPh>
    <rPh sb="3" eb="5">
      <t>ネンド</t>
    </rPh>
    <phoneticPr fontId="4"/>
  </si>
  <si>
    <t>様式4、5のとおり</t>
    <rPh sb="0" eb="2">
      <t>ヨウシキ</t>
    </rPh>
    <phoneticPr fontId="2"/>
  </si>
  <si>
    <t>管理組合</t>
  </si>
  <si>
    <t>管理組合等名称</t>
    <rPh sb="0" eb="2">
      <t>カンリ</t>
    </rPh>
    <rPh sb="2" eb="4">
      <t>クミアイ</t>
    </rPh>
    <rPh sb="4" eb="5">
      <t>トウ</t>
    </rPh>
    <rPh sb="5" eb="7">
      <t>メイショウ</t>
    </rPh>
    <phoneticPr fontId="4"/>
  </si>
  <si>
    <t>事業の実施内容・実施工程（令和</t>
    <phoneticPr fontId="2"/>
  </si>
  <si>
    <t>年度）</t>
    <rPh sb="0" eb="2">
      <t>ネンド</t>
    </rPh>
    <phoneticPr fontId="2"/>
  </si>
  <si>
    <t>※事業実施期間が複数年度にまたがる場合は、令和４年度以降の年度ごとに、実施するものを記入</t>
    <phoneticPr fontId="2"/>
  </si>
  <si>
    <t>事業区分</t>
    <rPh sb="0" eb="2">
      <t>ジギョウ</t>
    </rPh>
    <rPh sb="2" eb="4">
      <t>クブン</t>
    </rPh>
    <phoneticPr fontId="2"/>
  </si>
  <si>
    <t>年度計画</t>
    <rPh sb="0" eb="4">
      <t>ネンドケイカク</t>
    </rPh>
    <phoneticPr fontId="2"/>
  </si>
  <si>
    <t>事業費</t>
    <rPh sb="0" eb="3">
      <t>ジギョウヒ</t>
    </rPh>
    <phoneticPr fontId="2"/>
  </si>
  <si>
    <t>（</t>
    <phoneticPr fontId="2"/>
  </si>
  <si>
    <t>）</t>
    <phoneticPr fontId="2"/>
  </si>
  <si>
    <t>（※1）事業実施期間は、工事支援型にて対象としている下図の実施計画段階・工事段階の期間を</t>
    <rPh sb="12" eb="14">
      <t>コウジ</t>
    </rPh>
    <rPh sb="29" eb="33">
      <t>ジッシケイカク</t>
    </rPh>
    <rPh sb="36" eb="38">
      <t>コウジ</t>
    </rPh>
    <rPh sb="41" eb="43">
      <t>キカン</t>
    </rPh>
    <phoneticPr fontId="2"/>
  </si>
  <si>
    <t xml:space="preserve">      記入してください。また、様式３と整合させてください。</t>
    <phoneticPr fontId="2"/>
  </si>
  <si>
    <t>（※2）事業費総額（概算）は、工事支援型にて対象としている下図の実施計画段階・工事段階の</t>
    <rPh sb="15" eb="17">
      <t>コウジ</t>
    </rPh>
    <rPh sb="32" eb="36">
      <t>ジッシケイカク</t>
    </rPh>
    <rPh sb="36" eb="38">
      <t>ダンカイ</t>
    </rPh>
    <rPh sb="39" eb="43">
      <t>コウジダンカイ</t>
    </rPh>
    <phoneticPr fontId="2"/>
  </si>
  <si>
    <t>　　　取組にかかる事業費の総額（補助対象外含む）を記入してください。</t>
    <phoneticPr fontId="2"/>
  </si>
  <si>
    <t>（※3）補助対象事業費は様式５と整合させてください。</t>
    <rPh sb="6" eb="11">
      <t>タイショウジギョウヒ</t>
    </rPh>
    <phoneticPr fontId="2"/>
  </si>
  <si>
    <t>（※2）提案時に土地・建物の権利関係が分かる書類（概念図等）を提出している場合は、あわせて添付してください。</t>
    <phoneticPr fontId="2"/>
  </si>
  <si>
    <t>【甲】管理組合 ※住所・氏名とも、自署にてお願いします。</t>
    <rPh sb="1" eb="2">
      <t>コウ</t>
    </rPh>
    <rPh sb="9" eb="11">
      <t>ジュウショ</t>
    </rPh>
    <rPh sb="12" eb="14">
      <t>シメイ</t>
    </rPh>
    <rPh sb="17" eb="19">
      <t>ジショ</t>
    </rPh>
    <rPh sb="22" eb="23">
      <t>ネガ</t>
    </rPh>
    <phoneticPr fontId="2"/>
  </si>
  <si>
    <t>（理事長等）</t>
    <rPh sb="1" eb="4">
      <t>リジチョウ</t>
    </rPh>
    <rPh sb="4" eb="5">
      <t>トウ</t>
    </rPh>
    <phoneticPr fontId="2"/>
  </si>
  <si>
    <t>　　　事業費の総額（補助対象外含む）を記入してください。</t>
    <phoneticPr fontId="2"/>
  </si>
  <si>
    <t>（※2）事業費総額（概算）は、工事支援型にて対象としている実施計画段階・工事段階の取組にかかる</t>
    <rPh sb="15" eb="17">
      <t>コウジ</t>
    </rPh>
    <rPh sb="29" eb="33">
      <t>ジッシケイカク</t>
    </rPh>
    <rPh sb="33" eb="35">
      <t>ダンカイ</t>
    </rPh>
    <rPh sb="36" eb="40">
      <t>コウジダンカイ</t>
    </rPh>
    <phoneticPr fontId="2"/>
  </si>
  <si>
    <t>令和4年度</t>
    <rPh sb="0" eb="2">
      <t>レイワ</t>
    </rPh>
    <rPh sb="3" eb="5">
      <t>ネンド</t>
    </rPh>
    <phoneticPr fontId="2"/>
  </si>
  <si>
    <t>令和8年度</t>
    <rPh sb="0" eb="2">
      <t>レイワ</t>
    </rPh>
    <rPh sb="3" eb="5">
      <t>ネンド</t>
    </rPh>
    <phoneticPr fontId="4"/>
  </si>
  <si>
    <t>令和４年度マンションストック長寿命化等モデル事業補助金交付変更承認申請書</t>
    <rPh sb="4" eb="5">
      <t>ド</t>
    </rPh>
    <rPh sb="14" eb="18">
      <t>チョウジュミョウカ</t>
    </rPh>
    <rPh sb="18" eb="19">
      <t>トウ</t>
    </rPh>
    <rPh sb="22" eb="24">
      <t>ジギョウ</t>
    </rPh>
    <rPh sb="24" eb="27">
      <t>ホジョキン</t>
    </rPh>
    <rPh sb="27" eb="29">
      <t>コウフ</t>
    </rPh>
    <rPh sb="29" eb="31">
      <t>ヘンコウ</t>
    </rPh>
    <rPh sb="31" eb="33">
      <t>ショウニン</t>
    </rPh>
    <phoneticPr fontId="4"/>
  </si>
  <si>
    <t>　令和　　年　　月　　日付け交付決定の通知を受けた標記事業について、交付申請額を変更したいので、令和４年度マンションストック長寿命化等モデル事業補助金交付規程第9の規定により、関係書類を添えて下記の通り申請します。</t>
    <rPh sb="34" eb="36">
      <t>コウフ</t>
    </rPh>
    <rPh sb="36" eb="38">
      <t>シンセイ</t>
    </rPh>
    <rPh sb="38" eb="39">
      <t>ガク</t>
    </rPh>
    <rPh sb="59" eb="62">
      <t>ホジョキン</t>
    </rPh>
    <rPh sb="62" eb="64">
      <t>コウフ</t>
    </rPh>
    <rPh sb="64" eb="66">
      <t>キテイ</t>
    </rPh>
    <rPh sb="66" eb="67">
      <t>ダイ</t>
    </rPh>
    <rPh sb="69" eb="71">
      <t>キテイ</t>
    </rPh>
    <phoneticPr fontId="4"/>
  </si>
  <si>
    <t>（２）について、Is≧0.3が確認できる耐震診断書等の写し、管理組合の議事録の写し</t>
    <phoneticPr fontId="2"/>
  </si>
  <si>
    <t>必要部数　各１部</t>
  </si>
  <si>
    <t>番号</t>
    <phoneticPr fontId="144"/>
  </si>
  <si>
    <t>提出書類</t>
  </si>
  <si>
    <t>様式</t>
  </si>
  <si>
    <t>改修</t>
    <phoneticPr fontId="144"/>
  </si>
  <si>
    <t>確認</t>
    <rPh sb="0" eb="2">
      <t>カクニン</t>
    </rPh>
    <phoneticPr fontId="144"/>
  </si>
  <si>
    <t>Ｂ①</t>
  </si>
  <si>
    <t>採択通知書の写し（添付された文書を含む。）</t>
  </si>
  <si>
    <t>◎</t>
  </si>
  <si>
    <t>Ｂ②</t>
  </si>
  <si>
    <t>様式1★</t>
  </si>
  <si>
    <t>Ｂ③</t>
  </si>
  <si>
    <t>事業要件の確認</t>
  </si>
  <si>
    <t>様式1-2</t>
  </si>
  <si>
    <t>○</t>
  </si>
  <si>
    <t>Ｂ④</t>
  </si>
  <si>
    <t>対象マンションの概要</t>
  </si>
  <si>
    <t>様式1-3</t>
  </si>
  <si>
    <t>Ｂ⑤</t>
  </si>
  <si>
    <t>様式2★</t>
  </si>
  <si>
    <t>◇</t>
  </si>
  <si>
    <t>Ｂ⑥</t>
  </si>
  <si>
    <t>様式2-2★</t>
  </si>
  <si>
    <t>（工事発注者又は施工業者が補助金の返還を求められたことがある場合）</t>
  </si>
  <si>
    <t>事業の実施内容・実施工程</t>
  </si>
  <si>
    <t>様式3</t>
  </si>
  <si>
    <t>様式4</t>
  </si>
  <si>
    <t>事業費内訳</t>
  </si>
  <si>
    <t>様式5</t>
  </si>
  <si>
    <t>事業実施体制</t>
  </si>
  <si>
    <t>様式6</t>
  </si>
  <si>
    <t>【提案時の添付資料】</t>
  </si>
  <si>
    <t>●</t>
  </si>
  <si>
    <t>《改修工事の場合》</t>
  </si>
  <si>
    <t>・前年決算時の修繕積立金の積立額がわかる資料（直近の総会での会計報告書類等の写し）</t>
  </si>
  <si>
    <t>・長期修繕計画書の写し</t>
  </si>
  <si>
    <t>《旧耐震マンションの改修工事の場合》</t>
  </si>
  <si>
    <t>・Is≧0.3が確認できる耐震診断書等の写し、管理組合の議事録の写し</t>
  </si>
  <si>
    <t>※耐震改修工事をあわせて実施する場合は不要</t>
  </si>
  <si>
    <t>工事箇所、工事内容、工事の数量がわかる図面</t>
  </si>
  <si>
    <t>（平面図、立面図、詳細図、仕様書など）</t>
  </si>
  <si>
    <t>現況の平面図等</t>
  </si>
  <si>
    <t>施工業者以外の２社による見積書 及び その内訳書（発注者と施工業者が関係会社等である場合）</t>
  </si>
  <si>
    <t>（凡例）　★：交付申請時の様式</t>
  </si>
  <si>
    <t>◎：必須書類</t>
  </si>
  <si>
    <t>○：提案時の資料を添付（採択前に差し替え等があった場合は、最新版）</t>
  </si>
  <si>
    <t>ただし、提案時には提案時には不要だが交付申請時には必要となる書類（B⑭）は追加で提出すること</t>
  </si>
  <si>
    <t>△：費用を補助対象とする場合「◎」</t>
  </si>
  <si>
    <t>◇：該当する場合「◎」</t>
  </si>
  <si>
    <t>●：添付不要、電子ファイルのみ</t>
  </si>
  <si>
    <t>―：様式なし、該当なし</t>
  </si>
  <si>
    <t>令和５年度マンションストック長寿命化等モデル事業補助金交付申請書</t>
    <phoneticPr fontId="2"/>
  </si>
  <si>
    <t>令和５年度マンションストック長寿命化等モデル事業共同事業実施規約　（施工業者が補助事業者の場合）</t>
    <phoneticPr fontId="2"/>
  </si>
  <si>
    <t>令和５年度マンションストック長寿命化等モデル事業共同事業実施規約（別紙）　</t>
    <phoneticPr fontId="2"/>
  </si>
  <si>
    <t>令和５年度マンションストック長寿命化等モデル事業補助金交付申請書</t>
    <rPh sb="14" eb="18">
      <t>チョウジュミョウカ</t>
    </rPh>
    <rPh sb="18" eb="19">
      <t>トウ</t>
    </rPh>
    <rPh sb="22" eb="24">
      <t>ジギョウ</t>
    </rPh>
    <rPh sb="24" eb="27">
      <t>ホジョキン</t>
    </rPh>
    <rPh sb="27" eb="29">
      <t>コウフ</t>
    </rPh>
    <phoneticPr fontId="4"/>
  </si>
  <si>
    <t>　令和５年度マンションストック長寿命化等モデル事業に要する費用について、補助金の交付を受けたいので、令和５年度マンションストック長寿命化等モデル事業補助金交付規程第6の規定により、関係書類を添えて下記の通り申請します。</t>
    <rPh sb="74" eb="77">
      <t>ホジョキン</t>
    </rPh>
    <rPh sb="77" eb="79">
      <t>コウフ</t>
    </rPh>
    <rPh sb="79" eb="81">
      <t>キテイ</t>
    </rPh>
    <rPh sb="81" eb="82">
      <t>ダイ</t>
    </rPh>
    <rPh sb="84" eb="86">
      <t>キテイ</t>
    </rPh>
    <phoneticPr fontId="4"/>
  </si>
  <si>
    <t>完了実績報告書
提出予定日</t>
    <rPh sb="0" eb="2">
      <t>カンリョウ</t>
    </rPh>
    <rPh sb="2" eb="4">
      <t>ジッセキ</t>
    </rPh>
    <rPh sb="4" eb="7">
      <t>ホウコクショ</t>
    </rPh>
    <rPh sb="8" eb="10">
      <t>テイシュツ</t>
    </rPh>
    <rPh sb="10" eb="12">
      <t>ヨテイ</t>
    </rPh>
    <rPh sb="12" eb="13">
      <t>ビ</t>
    </rPh>
    <phoneticPr fontId="2"/>
  </si>
  <si>
    <t>マンションストック長寿命化等モデル事業交付事務局</t>
  </si>
  <si>
    <t>国土交通大臣　斉藤　鉄夫</t>
    <rPh sb="0" eb="6">
      <t>コクドコウツウダイジン</t>
    </rPh>
    <rPh sb="7" eb="9">
      <t>サイトウ</t>
    </rPh>
    <rPh sb="10" eb="12">
      <t>テツオ</t>
    </rPh>
    <phoneticPr fontId="2"/>
  </si>
  <si>
    <t>　殿</t>
  </si>
  <si>
    <t>①区分所有者が10名以上のマンションであること。</t>
    <rPh sb="1" eb="3">
      <t>クブン</t>
    </rPh>
    <rPh sb="3" eb="6">
      <t>ショユウシャ</t>
    </rPh>
    <rPh sb="6" eb="7">
      <t>サン</t>
    </rPh>
    <rPh sb="7" eb="8">
      <t>ゲンサン</t>
    </rPh>
    <rPh sb="8" eb="10">
      <t>タイヨウ</t>
    </rPh>
    <rPh sb="10" eb="12">
      <t>ネンスウ</t>
    </rPh>
    <rPh sb="12" eb="13">
      <t>トウ</t>
    </rPh>
    <rPh sb="14" eb="15">
      <t>カン</t>
    </rPh>
    <rPh sb="17" eb="19">
      <t>ショウレイ</t>
    </rPh>
    <phoneticPr fontId="2"/>
  </si>
  <si>
    <t>②対象マンションが、違反建築物ではないこと。</t>
    <phoneticPr fontId="2"/>
  </si>
  <si>
    <t>④当該マンションにおいて、計画期間を25年以上に設定
   した長期修繕計画を作成し、当該長期修繕計画に修繕
   積立金（計画修繕工事の要する費用に充当するための
   積立）を設定していること。さらに、積み立てられている
   修繕積立金の額が長期修繕計画に設定されている修
   繕積立金の額と概ね一致（※）しているもしくは長期修
   繕計画より余裕があること。
※概ね一致とは、積み立てられている修繕積立金と、長
   期修繕計画に設定されている修繕積立金の額の差が
   「概ね５％以下」を目安とします。</t>
    <phoneticPr fontId="2"/>
  </si>
  <si>
    <t>③当該マンションが立地する地域の地方公共団体（※）に
   おいて、マンション管理に関する計画や条例等が策定さ
   れていること又は策定する見込みがあること。
※参考
（https://www.mlit.go.jp/jutakukentiku/house/content/001465867.pdf）</t>
    <rPh sb="83" eb="85">
      <t>サンコウ</t>
    </rPh>
    <phoneticPr fontId="2"/>
  </si>
  <si>
    <t>⑤メンテナンス性の向上などライフサイクルコストの低減
   につながる改修であり、新たな技術の導入や工期短縮
   に資する工法の工夫があることについて、提案書に記
   載がされていること。</t>
    <phoneticPr fontId="2"/>
  </si>
  <si>
    <t>―</t>
    <phoneticPr fontId="2"/>
  </si>
  <si>
    <t>令和５年度マンションストック長寿命化等モデル事業　共同事業実施規約</t>
    <phoneticPr fontId="2"/>
  </si>
  <si>
    <t>令和５年度マンションストック長寿命化等モデル事業　共同事業実施規約　（別紙）</t>
    <rPh sb="35" eb="37">
      <t>ベッシ</t>
    </rPh>
    <phoneticPr fontId="2"/>
  </si>
  <si>
    <t>事業の実施内容・実施工程（令和５年度）</t>
    <rPh sb="0" eb="2">
      <t>ジギョウ</t>
    </rPh>
    <rPh sb="3" eb="5">
      <t>ジッシ</t>
    </rPh>
    <rPh sb="5" eb="7">
      <t>ナイヨウ</t>
    </rPh>
    <rPh sb="8" eb="12">
      <t>ジッシコウテイ</t>
    </rPh>
    <rPh sb="13" eb="15">
      <t>レイワ</t>
    </rPh>
    <rPh sb="16" eb="18">
      <t>ネンド</t>
    </rPh>
    <phoneticPr fontId="2"/>
  </si>
  <si>
    <t>令和６年度</t>
    <phoneticPr fontId="2"/>
  </si>
  <si>
    <t>令和７年度</t>
    <phoneticPr fontId="2"/>
  </si>
  <si>
    <t>令和８年度</t>
    <phoneticPr fontId="2"/>
  </si>
  <si>
    <t>令和９年度</t>
    <phoneticPr fontId="2"/>
  </si>
  <si>
    <t>段階</t>
    <rPh sb="0" eb="2">
      <t>ダンカイ</t>
    </rPh>
    <phoneticPr fontId="2"/>
  </si>
  <si>
    <t>取組内容</t>
    <rPh sb="0" eb="1">
      <t>ト</t>
    </rPh>
    <rPh sb="1" eb="2">
      <t>ク</t>
    </rPh>
    <rPh sb="2" eb="4">
      <t>ナイヨウ</t>
    </rPh>
    <phoneticPr fontId="2"/>
  </si>
  <si>
    <t>提案が考えられる
事業タイプ</t>
    <rPh sb="0" eb="2">
      <t>テイアン</t>
    </rPh>
    <rPh sb="3" eb="4">
      <t>カンガ</t>
    </rPh>
    <rPh sb="9" eb="11">
      <t>ジギョウ</t>
    </rPh>
    <phoneticPr fontId="2"/>
  </si>
  <si>
    <t>先導的再生タイプ</t>
    <rPh sb="0" eb="5">
      <t>センドウテキサイセイ</t>
    </rPh>
    <phoneticPr fontId="2"/>
  </si>
  <si>
    <t>管理適正化タイプ</t>
    <rPh sb="0" eb="5">
      <t>カンリテキセイカ</t>
    </rPh>
    <phoneticPr fontId="2"/>
  </si>
  <si>
    <t>準備段階</t>
    <rPh sb="0" eb="4">
      <t>ジュンビダンカイ</t>
    </rPh>
    <phoneticPr fontId="2"/>
  </si>
  <si>
    <t>・情報収集、基礎的な検討等</t>
    <rPh sb="1" eb="5">
      <t>ジョウホウシュウシュウ</t>
    </rPh>
    <rPh sb="6" eb="9">
      <t>キソテキ</t>
    </rPh>
    <rPh sb="10" eb="13">
      <t>ケントウトウ</t>
    </rPh>
    <phoneticPr fontId="2"/>
  </si>
  <si>
    <t>・情報収集、基礎的な検討等</t>
    <phoneticPr fontId="2"/>
  </si>
  <si>
    <t>計画支援</t>
    <rPh sb="0" eb="4">
      <t>ケイカクシエン</t>
    </rPh>
    <phoneticPr fontId="2"/>
  </si>
  <si>
    <t>検討段階</t>
    <rPh sb="0" eb="4">
      <t>ケントウダンカイ</t>
    </rPh>
    <phoneticPr fontId="2"/>
  </si>
  <si>
    <t>・再生手法（改修、建替え等）の比較検討等
（再生工事の方針決定）</t>
    <rPh sb="1" eb="5">
      <t>サイセイシュホウ</t>
    </rPh>
    <rPh sb="6" eb="8">
      <t>カイシュウ</t>
    </rPh>
    <rPh sb="9" eb="11">
      <t>タテカ</t>
    </rPh>
    <rPh sb="12" eb="13">
      <t>トウ</t>
    </rPh>
    <rPh sb="15" eb="19">
      <t>ヒカクケントウ</t>
    </rPh>
    <rPh sb="19" eb="20">
      <t>トウ</t>
    </rPh>
    <rPh sb="22" eb="26">
      <t>サイセイコウジ</t>
    </rPh>
    <rPh sb="27" eb="31">
      <t>ホウシンケッテイ</t>
    </rPh>
    <phoneticPr fontId="2"/>
  </si>
  <si>
    <t>計画段階</t>
    <rPh sb="0" eb="4">
      <t>ケイカクダンカイ</t>
    </rPh>
    <phoneticPr fontId="2"/>
  </si>
  <si>
    <t xml:space="preserve">・基本計画、資金計画の検討、合意形成等
</t>
    <rPh sb="18" eb="19">
      <t>トウ</t>
    </rPh>
    <phoneticPr fontId="2"/>
  </si>
  <si>
    <t>実施計画段階</t>
    <rPh sb="0" eb="6">
      <t>ジッシケイカクダンカイ</t>
    </rPh>
    <phoneticPr fontId="2"/>
  </si>
  <si>
    <t>・基本設計、実施設計等</t>
    <rPh sb="1" eb="5">
      <t>キホンセッケイ</t>
    </rPh>
    <rPh sb="6" eb="11">
      <t>ジッシセッケイトウ</t>
    </rPh>
    <phoneticPr fontId="2"/>
  </si>
  <si>
    <t>工事支援</t>
    <rPh sb="0" eb="4">
      <t>コウジシエン</t>
    </rPh>
    <phoneticPr fontId="2"/>
  </si>
  <si>
    <t>工事段階</t>
    <rPh sb="0" eb="4">
      <t>コウジダンカイ</t>
    </rPh>
    <phoneticPr fontId="2"/>
  </si>
  <si>
    <t>・改修工事
・解体、土地整備、建設工事等</t>
    <rPh sb="1" eb="5">
      <t>カイシュウコウジ</t>
    </rPh>
    <phoneticPr fontId="2"/>
  </si>
  <si>
    <t>・大規模修繕工事等</t>
    <rPh sb="1" eb="9">
      <t>ダイキボシュウゼンコウジトウ</t>
    </rPh>
    <phoneticPr fontId="2"/>
  </si>
  <si>
    <t>令和5年度マンションストック長寿命化等モデル事業</t>
    <rPh sb="4" eb="5">
      <t>ド</t>
    </rPh>
    <rPh sb="14" eb="18">
      <t>チョウジュミョウカ</t>
    </rPh>
    <rPh sb="18" eb="19">
      <t>トウ</t>
    </rPh>
    <rPh sb="22" eb="24">
      <t>ジギョウ</t>
    </rPh>
    <phoneticPr fontId="4"/>
  </si>
  <si>
    <t>　令和5年度マンションストック長寿命化等モデル事業について、全体設計の承認を受けたいので、令和5年度マンションストック長寿命化等モデル事業交付規程第5の規定により、関係書類を添えて下記の通り申請します。</t>
    <rPh sb="15" eb="19">
      <t>チョウジュミョウカ</t>
    </rPh>
    <rPh sb="19" eb="20">
      <t>トウ</t>
    </rPh>
    <rPh sb="23" eb="25">
      <t>ジギョウ</t>
    </rPh>
    <rPh sb="69" eb="71">
      <t>コウフ</t>
    </rPh>
    <rPh sb="71" eb="73">
      <t>キテイ</t>
    </rPh>
    <phoneticPr fontId="4"/>
  </si>
  <si>
    <t>１．補助事業の名称　　令和5年度マンションストック長寿命化等モデル事業</t>
    <rPh sb="25" eb="29">
      <t>チョウジュミョウカ</t>
    </rPh>
    <rPh sb="29" eb="30">
      <t>トウ</t>
    </rPh>
    <rPh sb="33" eb="35">
      <t>ジギョウ</t>
    </rPh>
    <phoneticPr fontId="4"/>
  </si>
  <si>
    <t>令和9年度</t>
    <rPh sb="0" eb="2">
      <t>レイワ</t>
    </rPh>
    <rPh sb="3" eb="5">
      <t>ネンド</t>
    </rPh>
    <phoneticPr fontId="4"/>
  </si>
  <si>
    <t>　</t>
    <phoneticPr fontId="2"/>
  </si>
  <si>
    <t>交付申請時の提出書類チェックリスト【先導的再生モデルタイプ・改修工事支援】</t>
    <rPh sb="18" eb="23">
      <t>センドウテキサイセイ</t>
    </rPh>
    <rPh sb="30" eb="32">
      <t>カイシュウ</t>
    </rPh>
    <rPh sb="32" eb="36">
      <t>コウジシエン</t>
    </rPh>
    <phoneticPr fontId="144"/>
  </si>
  <si>
    <t>先導的再生モデルタイプ
改修工事支援</t>
    <rPh sb="0" eb="3">
      <t>センドウテキ</t>
    </rPh>
    <rPh sb="3" eb="5">
      <t>サイセイ</t>
    </rPh>
    <rPh sb="12" eb="14">
      <t>カイシュウ</t>
    </rPh>
    <rPh sb="14" eb="16">
      <t>コウジ</t>
    </rPh>
    <rPh sb="16" eb="18">
      <t>シエン</t>
    </rPh>
    <phoneticPr fontId="2"/>
  </si>
  <si>
    <t>先導的再生モデルタイプ
改修工事支援</t>
    <phoneticPr fontId="2"/>
  </si>
  <si>
    <t>　積み立てられている修繕積立金
　（直近の総会での会計報告書類等で確認できる額）</t>
    <rPh sb="1" eb="2">
      <t>ツ</t>
    </rPh>
    <rPh sb="3" eb="4">
      <t>タ</t>
    </rPh>
    <rPh sb="10" eb="12">
      <t>シュウゼン</t>
    </rPh>
    <rPh sb="12" eb="15">
      <t>ツミタテキン</t>
    </rPh>
    <rPh sb="18" eb="20">
      <t>チョッキン</t>
    </rPh>
    <rPh sb="21" eb="23">
      <t>ソウカイ</t>
    </rPh>
    <rPh sb="25" eb="27">
      <t>カイケイ</t>
    </rPh>
    <rPh sb="27" eb="29">
      <t>ホウコク</t>
    </rPh>
    <rPh sb="29" eb="31">
      <t>ショルイ</t>
    </rPh>
    <rPh sb="31" eb="32">
      <t>トウ</t>
    </rPh>
    <rPh sb="33" eb="35">
      <t>カクニン</t>
    </rPh>
    <rPh sb="38" eb="39">
      <t>ガク</t>
    </rPh>
    <phoneticPr fontId="2"/>
  </si>
  <si>
    <t>⑥令和５年度中に事業化が見込まれるものであること
　（申請は採択後、原則１か月以内に行うこと）</t>
    <rPh sb="1" eb="3">
      <t>レイワ</t>
    </rPh>
    <rPh sb="4" eb="7">
      <t>ネンドチュウ</t>
    </rPh>
    <rPh sb="8" eb="11">
      <t>ジギョウカ</t>
    </rPh>
    <rPh sb="12" eb="14">
      <t>ミコ</t>
    </rPh>
    <rPh sb="27" eb="29">
      <t>シンセイ</t>
    </rPh>
    <rPh sb="30" eb="33">
      <t>サイタクゴ</t>
    </rPh>
    <rPh sb="34" eb="36">
      <t>ゲンソク</t>
    </rPh>
    <rPh sb="38" eb="41">
      <t>ゲツイナイ</t>
    </rPh>
    <rPh sb="42" eb="43">
      <t>オコナ</t>
    </rPh>
    <phoneticPr fontId="2"/>
  </si>
  <si>
    <t>・管理規約、長期修繕計画、
修繕積立金の見直しの検討等
（大規模修繕工事の方針決定）</t>
    <rPh sb="29" eb="36">
      <t>ダイキボシュウゼンコウジ</t>
    </rPh>
    <rPh sb="37" eb="41">
      <t>ホウシンケッテイ</t>
    </rPh>
    <phoneticPr fontId="2"/>
  </si>
  <si>
    <t>管理組合</t>
    <rPh sb="0" eb="4">
      <t>カンリクミアイ</t>
    </rPh>
    <phoneticPr fontId="2"/>
  </si>
  <si>
    <t>　その他（　　　　　　　　　　　）</t>
    <rPh sb="3" eb="4">
      <t>タ</t>
    </rPh>
    <phoneticPr fontId="2"/>
  </si>
  <si>
    <t>Ｂ⑨</t>
    <phoneticPr fontId="2"/>
  </si>
  <si>
    <t>Ｂ⑩</t>
    <phoneticPr fontId="2"/>
  </si>
  <si>
    <t>Ｂ⑪</t>
    <phoneticPr fontId="2"/>
  </si>
  <si>
    <t>―</t>
    <phoneticPr fontId="2"/>
  </si>
  <si>
    <t>◇</t>
    <phoneticPr fontId="2"/>
  </si>
  <si>
    <t>（※1）事業実施期間は、工事支援型にて対象としている実施計画段階・工事段階の期間</t>
    <rPh sb="12" eb="14">
      <t>コウジ</t>
    </rPh>
    <rPh sb="26" eb="28">
      <t>ジッシ</t>
    </rPh>
    <rPh sb="28" eb="30">
      <t>ケイカク</t>
    </rPh>
    <rPh sb="29" eb="31">
      <t>ダンカイ</t>
    </rPh>
    <rPh sb="32" eb="34">
      <t>コウジ</t>
    </rPh>
    <rPh sb="37" eb="39">
      <t>キカン</t>
    </rPh>
    <phoneticPr fontId="2"/>
  </si>
  <si>
    <t xml:space="preserve">      （下図を参照のこと）を記入してください。また、様式３と整合させてください。</t>
    <rPh sb="7" eb="8">
      <t>シタ</t>
    </rPh>
    <phoneticPr fontId="2"/>
  </si>
  <si>
    <t>B⑫</t>
    <phoneticPr fontId="2"/>
  </si>
  <si>
    <t>―</t>
    <phoneticPr fontId="2"/>
  </si>
  <si>
    <t>◇</t>
    <phoneticPr fontId="2"/>
  </si>
  <si>
    <t>様式５長寿命化に資する工事費の内訳と見積書の対比表※１</t>
    <phoneticPr fontId="2"/>
  </si>
  <si>
    <t>工事の請負契約書の写し 及び その内訳書等 ※２</t>
    <phoneticPr fontId="2"/>
  </si>
  <si>
    <t>※2　「内訳書等」は、契約前の見積書でも可。</t>
    <phoneticPr fontId="2"/>
  </si>
  <si>
    <t>※1　</t>
    <phoneticPr fontId="2"/>
  </si>
  <si>
    <t>一致しない場合に、説明用の資料として提出</t>
    <rPh sb="0" eb="2">
      <t>イッチ</t>
    </rPh>
    <rPh sb="5" eb="7">
      <t>バアイ</t>
    </rPh>
    <rPh sb="9" eb="12">
      <t>セツメイヨウ</t>
    </rPh>
    <rPh sb="13" eb="15">
      <t>シリョウ</t>
    </rPh>
    <rPh sb="18" eb="20">
      <t>テイシュツ</t>
    </rPh>
    <phoneticPr fontId="2"/>
  </si>
  <si>
    <t>Ｂ⑬</t>
    <phoneticPr fontId="2"/>
  </si>
  <si>
    <t>Ｂ⑭</t>
    <phoneticPr fontId="2"/>
  </si>
  <si>
    <t>B⑮</t>
    <phoneticPr fontId="2"/>
  </si>
  <si>
    <t>Ｂ⑯</t>
    <phoneticPr fontId="2"/>
  </si>
  <si>
    <t>Ｂ⑰</t>
    <phoneticPr fontId="2"/>
  </si>
  <si>
    <t>Ｂ⑱</t>
    <phoneticPr fontId="2"/>
  </si>
  <si>
    <t>Ｂ⑲</t>
    <phoneticPr fontId="2"/>
  </si>
  <si>
    <t>Ｂ⑳</t>
    <phoneticPr fontId="2"/>
  </si>
  <si>
    <t>上記の電子ファイル（ＰＤＦ、及びワード、エクセル等データ）</t>
    <rPh sb="14" eb="15">
      <t>オヨ</t>
    </rPh>
    <phoneticPr fontId="2"/>
  </si>
  <si>
    <t>　甲（管理組合）と乙（施工業者）は、令和5年度マンションストック長寿命化等モデル事業（以下、「本事業」という。）に対する補助金（以下、「本補助金」という。）の交付を受けるため、以下の共同事業実施規約（以下、「本規約」という。）を互いに確認し、本規約に従って補助事業を実施するものとして、届け出ます。</t>
    <phoneticPr fontId="2"/>
  </si>
  <si>
    <t>令和　　年　　月　　日</t>
    <phoneticPr fontId="2"/>
  </si>
  <si>
    <t>事業完了の期日</t>
    <rPh sb="0" eb="4">
      <t>ジギョウカンリョウ</t>
    </rPh>
    <rPh sb="5" eb="7">
      <t>キジツ</t>
    </rPh>
    <phoneticPr fontId="2"/>
  </si>
  <si>
    <t>Ｂ⑦</t>
  </si>
  <si>
    <t>令和５年度マンションストック長寿命化等モデル事業 買取再販に係る誓約書　　（買取再販業者が補助事業者の場合）</t>
    <phoneticPr fontId="2"/>
  </si>
  <si>
    <t>様式2-3★</t>
  </si>
  <si>
    <t>Ｂ⑧</t>
  </si>
  <si>
    <t>令和５年度マンションストック長寿命化等モデル事業 事業参画に係る誓約書　　（事業参画者が補助事業者の場合）</t>
    <phoneticPr fontId="2"/>
  </si>
  <si>
    <t>様式2-4★</t>
  </si>
  <si>
    <t>　交付申請者</t>
    <rPh sb="1" eb="3">
      <t>コウフ</t>
    </rPh>
    <rPh sb="3" eb="5">
      <t>シンセイ</t>
    </rPh>
    <rPh sb="5" eb="6">
      <t>シャ</t>
    </rPh>
    <phoneticPr fontId="2"/>
  </si>
  <si>
    <t>（買取再販業者）</t>
    <phoneticPr fontId="2"/>
  </si>
  <si>
    <t>マンションストック長寿命化等モデル事業　買取再販に係る誓約書</t>
    <rPh sb="20" eb="22">
      <t>カイトリ</t>
    </rPh>
    <rPh sb="22" eb="24">
      <t>サイハン</t>
    </rPh>
    <rPh sb="25" eb="26">
      <t>カカ</t>
    </rPh>
    <rPh sb="27" eb="30">
      <t>セイヤクショ</t>
    </rPh>
    <phoneticPr fontId="2"/>
  </si>
  <si>
    <r>
      <t>　</t>
    </r>
    <r>
      <rPr>
        <sz val="10"/>
        <color theme="1"/>
        <rFont val="ＭＳ Ｐゴシック"/>
        <family val="3"/>
        <charset val="128"/>
        <scheme val="minor"/>
      </rPr>
      <t>令和５年度マンションストック長寿命化等モデル事業</t>
    </r>
    <r>
      <rPr>
        <sz val="10"/>
        <color theme="1"/>
        <rFont val="ＭＳ Ｐゴシック"/>
        <family val="2"/>
        <charset val="128"/>
        <scheme val="minor"/>
      </rPr>
      <t>（以下、「本事業」という。）に対する補助金（以下、「本補助金」という。）の交付を受けるため、本誓約書の内容に従って補助事業を実施するものとして、届け出ます。</t>
    </r>
    <phoneticPr fontId="2"/>
  </si>
  <si>
    <t>　以下の(イ)から(ニ)の事項について、了解した上で補助金交付申請を行います。</t>
    <phoneticPr fontId="2"/>
  </si>
  <si>
    <t>　本補助金の補助対象となる事業について、国費が充当された他の補助金との併用は行わないこと（他の補助金の交付対象部分を除く部分は、この限りではない）</t>
    <rPh sb="13" eb="15">
      <t>ジギョウ</t>
    </rPh>
    <phoneticPr fontId="2"/>
  </si>
  <si>
    <t>　補助事業者である買取再販業者は、マンションの引渡しから１０年間、マンションストック長寿命化等モデル事業交付事務局（以下、「交付事務局」）の承認なく、補助金の交付の目的に反して使用し、譲渡し、交換し、貸し付け、担保に供し、または取り壊してはならないこと（補助事業者である買取再販業者が、本補助金の交付を受けたマンションを販売し、譲渡し、交換し、貸し付け、または担保に供する場合を除く）。なお、本事業により工事を実施したマンションについて、補助事業完了後１０年以内に、承認を得ずに住宅以外への用途変更や取壊しを行った場合は、交付した補助金の全部又は一部を返納すること</t>
    <rPh sb="62" eb="64">
      <t>コウフ</t>
    </rPh>
    <rPh sb="196" eb="197">
      <t>ホン</t>
    </rPh>
    <rPh sb="197" eb="199">
      <t>ジギョウ</t>
    </rPh>
    <rPh sb="202" eb="204">
      <t>コウジ</t>
    </rPh>
    <rPh sb="205" eb="207">
      <t>ジッシ</t>
    </rPh>
    <rPh sb="239" eb="241">
      <t>ジュウタク</t>
    </rPh>
    <phoneticPr fontId="2"/>
  </si>
  <si>
    <t>　本補助金の交付申請が制限される以下の(イ)から(ハ)の事項への該当の有無について、以下のとおり申告します。なお(ロ)及び(ハ)については、役員等（実質的に経営に関与する者を含む。）を含みます。</t>
    <phoneticPr fontId="2"/>
  </si>
  <si>
    <t>　過去３ヵ年度内に、国土交通省住宅局が所轄する他の補助事業において、本補助金の交付規程第14の規定に相当する理由で補助金の返還を求められたこと</t>
    <rPh sb="1" eb="3">
      <t>カコ</t>
    </rPh>
    <rPh sb="5" eb="6">
      <t>ネン</t>
    </rPh>
    <rPh sb="6" eb="7">
      <t>ド</t>
    </rPh>
    <rPh sb="7" eb="8">
      <t>ナイ</t>
    </rPh>
    <phoneticPr fontId="2"/>
  </si>
  <si>
    <t>（有りの場合の返還補助金の概要は下記による）</t>
    <rPh sb="16" eb="18">
      <t>カキ</t>
    </rPh>
    <phoneticPr fontId="2"/>
  </si>
  <si>
    <t>　工事の施工業者が、交付規程第６第５項に規定する関係会社等に該当すること</t>
    <phoneticPr fontId="2"/>
  </si>
  <si>
    <t>　前項の申告内容に虚偽等が存することが判明した場合に、本補助金交付申請に係る補助金交付決定が取り消され、また、交付された補助金を返還することについて、一切の意義を申し立てません。</t>
    <phoneticPr fontId="2"/>
  </si>
  <si>
    <t>（１０名以上への分譲）</t>
    <rPh sb="3" eb="4">
      <t>メイ</t>
    </rPh>
    <rPh sb="4" eb="6">
      <t>イジョウ</t>
    </rPh>
    <rPh sb="8" eb="10">
      <t>ブンジョウ</t>
    </rPh>
    <phoneticPr fontId="2"/>
  </si>
  <si>
    <t>　申請者は、工事完了後に、マンションを１０名以上に分譲します。</t>
    <rPh sb="6" eb="8">
      <t>コウジ</t>
    </rPh>
    <rPh sb="8" eb="10">
      <t>カンリョウ</t>
    </rPh>
    <rPh sb="10" eb="11">
      <t>ゴ</t>
    </rPh>
    <rPh sb="21" eb="22">
      <t>メイ</t>
    </rPh>
    <rPh sb="22" eb="24">
      <t>イジョウ</t>
    </rPh>
    <rPh sb="25" eb="27">
      <t>ブンジョウ</t>
    </rPh>
    <phoneticPr fontId="2"/>
  </si>
  <si>
    <t>　申請者は、本事業の対象住宅の購入者に対し、補助金相当額を全額返還します。</t>
    <rPh sb="22" eb="25">
      <t>ホジョキン</t>
    </rPh>
    <rPh sb="25" eb="27">
      <t>ソウトウ</t>
    </rPh>
    <rPh sb="27" eb="28">
      <t>ガク</t>
    </rPh>
    <rPh sb="29" eb="31">
      <t>ゼンガク</t>
    </rPh>
    <rPh sb="31" eb="33">
      <t>ヘンカン</t>
    </rPh>
    <phoneticPr fontId="2"/>
  </si>
  <si>
    <t>　前項の住宅購入者は、第１条（ロ）から（ニ）の事項を了解する者とします。</t>
    <phoneticPr fontId="2"/>
  </si>
  <si>
    <t>上記第２条（イ）により補助金の返還を求められたことがある場合の返還補助金の概要は次のとおりです。</t>
    <rPh sb="0" eb="2">
      <t>ジョウキ</t>
    </rPh>
    <rPh sb="2" eb="3">
      <t>ダイ</t>
    </rPh>
    <rPh sb="4" eb="5">
      <t>ジョウ</t>
    </rPh>
    <rPh sb="11" eb="14">
      <t>ホジョキン</t>
    </rPh>
    <rPh sb="15" eb="17">
      <t>ヘンカン</t>
    </rPh>
    <rPh sb="18" eb="19">
      <t>モト</t>
    </rPh>
    <rPh sb="28" eb="30">
      <t>バアイ</t>
    </rPh>
    <rPh sb="31" eb="33">
      <t>ヘンカン</t>
    </rPh>
    <rPh sb="33" eb="36">
      <t>ホジョキン</t>
    </rPh>
    <rPh sb="37" eb="39">
      <t>ガイヨウ</t>
    </rPh>
    <rPh sb="40" eb="41">
      <t>ツギ</t>
    </rPh>
    <phoneticPr fontId="2"/>
  </si>
  <si>
    <t>（事業参画者）</t>
    <rPh sb="1" eb="3">
      <t>ジギョウ</t>
    </rPh>
    <rPh sb="3" eb="5">
      <t>サンカク</t>
    </rPh>
    <rPh sb="5" eb="6">
      <t>シャ</t>
    </rPh>
    <phoneticPr fontId="2"/>
  </si>
  <si>
    <t>マンションストック長寿命化等モデル事業　事業参画に係る誓約書</t>
    <rPh sb="20" eb="22">
      <t>ジギョウ</t>
    </rPh>
    <rPh sb="22" eb="24">
      <t>サンカク</t>
    </rPh>
    <rPh sb="25" eb="26">
      <t>カカ</t>
    </rPh>
    <rPh sb="27" eb="30">
      <t>セイヤクショ</t>
    </rPh>
    <phoneticPr fontId="2"/>
  </si>
  <si>
    <t>　補助事業者である事業参画者は、マンションの引渡しから１０年間、マンションストック長寿命化等モデル事業交付事務局（以下、「交付事務局」）の承認なく、補助金の交付の目的に反して使用し、譲渡し、交換し、貸し付け、担保に供し、または取り壊してはならないこと（補助事業者である事業参画者が、本補助金の交付を受けたマンションを販売し、譲渡し、交換し、貸し付け、または担保に供する場合を除く）。なお、本事業により工事を実施したマンションについて、補助事業完了後１０年以内に、承認を得ずに住宅以外への用途変更や取壊しを行った場合は、交付した補助金の全部又は一部を返納すること</t>
    <rPh sb="9" eb="11">
      <t>ジギョウ</t>
    </rPh>
    <rPh sb="11" eb="13">
      <t>サンカク</t>
    </rPh>
    <rPh sb="61" eb="63">
      <t>コウフ</t>
    </rPh>
    <rPh sb="194" eb="195">
      <t>ホン</t>
    </rPh>
    <rPh sb="195" eb="197">
      <t>ジギョウ</t>
    </rPh>
    <rPh sb="200" eb="202">
      <t>コウジ</t>
    </rPh>
    <rPh sb="203" eb="205">
      <t>ジッシ</t>
    </rPh>
    <rPh sb="237" eb="239">
      <t>ジュウタク</t>
    </rPh>
    <phoneticPr fontId="2"/>
  </si>
  <si>
    <t>　申請者は、事業形態に応じて、マンション建替組合等又は本事業の対象住宅の購入者に対し、補助金相当額を全額返還します。</t>
    <rPh sb="6" eb="8">
      <t>ジギョウ</t>
    </rPh>
    <rPh sb="8" eb="10">
      <t>ケイタイ</t>
    </rPh>
    <rPh sb="11" eb="12">
      <t>オウ</t>
    </rPh>
    <rPh sb="20" eb="22">
      <t>タテカ</t>
    </rPh>
    <rPh sb="22" eb="24">
      <t>クミアイ</t>
    </rPh>
    <rPh sb="24" eb="25">
      <t>トウ</t>
    </rPh>
    <rPh sb="25" eb="26">
      <t>マタ</t>
    </rPh>
    <rPh sb="43" eb="46">
      <t>ホジョキン</t>
    </rPh>
    <rPh sb="46" eb="48">
      <t>ソウトウ</t>
    </rPh>
    <rPh sb="48" eb="49">
      <t>ガク</t>
    </rPh>
    <rPh sb="50" eb="52">
      <t>ゼンガク</t>
    </rPh>
    <rPh sb="52" eb="54">
      <t>ヘンカン</t>
    </rPh>
    <phoneticPr fontId="2"/>
  </si>
  <si>
    <t>先導的再生モデルタイプ
改修工事支援</t>
    <rPh sb="0" eb="3">
      <t>センドウテキ</t>
    </rPh>
    <rPh sb="3" eb="4">
      <t>サイ</t>
    </rPh>
    <rPh sb="4" eb="6">
      <t>コウジ</t>
    </rPh>
    <rPh sb="6" eb="8">
      <t>シエン</t>
    </rPh>
    <rPh sb="12" eb="14">
      <t>カイシュウ</t>
    </rPh>
    <phoneticPr fontId="2"/>
  </si>
  <si>
    <t>マンションストック長寿命化等モデル事業交付事務局殿</t>
    <rPh sb="24" eb="25">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</si>
</sst>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Red]\(#,##0\)"/>
    <numFmt numFmtId="177" formatCode="[$-411]ggge&quot;年&quot;m&quot;月&quot;d&quot;日&quot;;@"/>
    <numFmt numFmtId="178" formatCode="#,###\ &quot;円&quot;"/>
    <numFmt numFmtId="179" formatCode="#,##0_ "/>
  </numFmts>
  <fonts count="151">
    <font>
      <sz val="11"/>
      <color theme="1"/>
      <name val="ＭＳ Ｐゴシック"/>
      <family val="2"/>
      <charset val="128"/>
      <scheme val="minor"/>
    </font>
    <font>
      <sz val="10"/>
      <color indexed="8"/>
      <name val="ＭＳ ゴシック"/>
      <family val="3"/>
      <charset val="128"/>
    </font>
    <font>
      <sz val="6"/>
      <name val="ＭＳ Ｐゴシック"/>
      <family val="2"/>
      <charset val="128"/>
      <scheme val="minor"/>
    </font>
    <font>
      <b/>
      <sz val="16"/>
      <color indexed="8"/>
      <name val="ＭＳ ゴシック"/>
      <family val="3"/>
      <charset val="128"/>
    </font>
    <font>
      <sz val="6"/>
      <name val="ＭＳ Ｐゴシック"/>
      <family val="3"/>
      <charset val="128"/>
    </font>
    <font>
      <sz val="10"/>
      <color theme="0" tint="-0.34998626667073579"/>
      <name val="ＭＳ ゴシック"/>
      <family val="3"/>
      <charset val="128"/>
    </font>
    <font>
      <sz val="11"/>
      <color indexed="8"/>
      <name val="ＭＳ ゴシック"/>
      <family val="3"/>
      <charset val="128"/>
    </font>
    <font>
      <sz val="6"/>
      <color indexed="8"/>
      <name val="ＭＳ ゴシック"/>
      <family val="3"/>
      <charset val="128"/>
    </font>
    <font>
      <sz val="8"/>
      <color rgb="FFFF0000"/>
      <name val="ＭＳ ゴシック"/>
      <family val="3"/>
      <charset val="128"/>
    </font>
    <font>
      <b/>
      <sz val="14"/>
      <color indexed="8"/>
      <name val="ＭＳ ゴシック"/>
      <family val="3"/>
      <charset val="128"/>
    </font>
    <font>
      <sz val="12"/>
      <color indexed="8"/>
      <name val="ＭＳ ゴシック"/>
      <family val="3"/>
      <charset val="128"/>
    </font>
    <font>
      <sz val="11"/>
      <name val="ＭＳ Ｐゴシック"/>
      <family val="3"/>
      <charset val="128"/>
    </font>
    <font>
      <sz val="9"/>
      <color indexed="8"/>
      <name val="ＭＳ ゴシック"/>
      <family val="3"/>
      <charset val="128"/>
    </font>
    <font>
      <sz val="8"/>
      <color indexed="8"/>
      <name val="ＭＳ ゴシック"/>
      <family val="3"/>
      <charset val="128"/>
    </font>
    <font>
      <sz val="9"/>
      <color theme="1"/>
      <name val="ＭＳ Ｐゴシック"/>
      <family val="2"/>
      <charset val="128"/>
      <scheme val="minor"/>
    </font>
    <font>
      <b/>
      <sz val="10"/>
      <color indexed="8"/>
      <name val="ＭＳ ゴシック"/>
      <family val="3"/>
      <charset val="128"/>
    </font>
    <font>
      <sz val="9"/>
      <color theme="1"/>
      <name val="ＭＳ Ｐゴシック"/>
      <family val="3"/>
      <charset val="128"/>
      <scheme val="minor"/>
    </font>
    <font>
      <sz val="11"/>
      <color theme="1"/>
      <name val="ＭＳ ゴシック"/>
      <family val="3"/>
      <charset val="128"/>
    </font>
    <font>
      <sz val="10"/>
      <color indexed="8"/>
      <name val="ＭＳ Ｐゴシック"/>
      <family val="3"/>
      <charset val="128"/>
    </font>
    <font>
      <sz val="9"/>
      <color indexed="8"/>
      <name val="ＭＳ Ｐゴシック"/>
      <family val="3"/>
      <charset val="128"/>
    </font>
    <font>
      <sz val="12"/>
      <color indexed="8"/>
      <name val="ＭＳ Ｐゴシック"/>
      <family val="3"/>
      <charset val="128"/>
    </font>
    <font>
      <sz val="9"/>
      <color theme="1"/>
      <name val="ＭＳ Ｐゴシック"/>
      <family val="3"/>
      <charset val="128"/>
    </font>
    <font>
      <sz val="8"/>
      <color theme="1"/>
      <name val="ＭＳ Ｐゴシック"/>
      <family val="2"/>
      <charset val="128"/>
      <scheme val="minor"/>
    </font>
    <font>
      <b/>
      <sz val="10"/>
      <color theme="1"/>
      <name val="ＭＳ ゴシック"/>
      <family val="3"/>
      <charset val="128"/>
    </font>
    <font>
      <sz val="10"/>
      <color theme="1"/>
      <name val="ＭＳ ゴシック"/>
      <family val="3"/>
      <charset val="128"/>
    </font>
    <font>
      <sz val="11"/>
      <color theme="1"/>
      <name val="ＭＳ Ｐゴシック"/>
      <family val="2"/>
      <charset val="128"/>
      <scheme val="minor"/>
    </font>
    <font>
      <sz val="8"/>
      <color indexed="8"/>
      <name val="ＭＳ Ｐゴシック"/>
      <family val="3"/>
      <charset val="128"/>
    </font>
    <font>
      <sz val="11"/>
      <color theme="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b/>
      <sz val="10"/>
      <name val="ＭＳ ゴシック"/>
      <family val="3"/>
      <charset val="128"/>
    </font>
    <font>
      <sz val="10"/>
      <name val="ＭＳ ゴシック"/>
      <family val="3"/>
      <charset val="128"/>
    </font>
    <font>
      <b/>
      <sz val="12"/>
      <color indexed="8"/>
      <name val="ＭＳ ゴシック"/>
      <family val="3"/>
      <charset val="128"/>
    </font>
    <font>
      <sz val="11"/>
      <color indexed="8"/>
      <name val="ＭＳ Ｐゴシック"/>
      <family val="3"/>
      <charset val="128"/>
    </font>
    <font>
      <sz val="9"/>
      <name val="ＭＳ ゴシック"/>
      <family val="3"/>
      <charset val="128"/>
    </font>
    <font>
      <sz val="11"/>
      <name val="ＭＳ ゴシック"/>
      <family val="3"/>
      <charset val="128"/>
    </font>
    <font>
      <sz val="9"/>
      <color rgb="FFFF0000"/>
      <name val="ＭＳ Ｐゴシック"/>
      <family val="3"/>
      <charset val="128"/>
    </font>
    <font>
      <sz val="12"/>
      <color theme="1"/>
      <name val="ＭＳ Ｐゴシック"/>
      <family val="2"/>
      <charset val="128"/>
      <scheme val="minor"/>
    </font>
    <font>
      <b/>
      <sz val="11"/>
      <name val="ＭＳ ゴシック"/>
      <family val="3"/>
      <charset val="128"/>
    </font>
    <font>
      <b/>
      <sz val="14"/>
      <name val="ＭＳ ゴシック"/>
      <family val="3"/>
      <charset val="128"/>
    </font>
    <font>
      <sz val="11"/>
      <color theme="1"/>
      <name val="ＭＳ Ｐゴシック"/>
      <family val="3"/>
      <charset val="128"/>
      <scheme val="minor"/>
    </font>
    <font>
      <sz val="10"/>
      <color indexed="10"/>
      <name val="ＭＳ 明朝"/>
      <family val="1"/>
      <charset val="128"/>
    </font>
    <font>
      <b/>
      <sz val="14"/>
      <color theme="1"/>
      <name val="ＭＳ ゴシック"/>
      <family val="3"/>
      <charset val="128"/>
    </font>
    <font>
      <b/>
      <sz val="11"/>
      <color rgb="FFFF0000"/>
      <name val="ＭＳ Ｐゴシック"/>
      <family val="3"/>
      <charset val="128"/>
      <scheme val="minor"/>
    </font>
    <font>
      <sz val="7"/>
      <color theme="1"/>
      <name val="ＭＳ Ｐゴシック"/>
      <family val="2"/>
      <charset val="128"/>
      <scheme val="minor"/>
    </font>
    <font>
      <sz val="10.5"/>
      <color theme="1"/>
      <name val="ＭＳ Ｐゴシック"/>
      <family val="3"/>
      <charset val="128"/>
      <scheme val="minor"/>
    </font>
    <font>
      <sz val="10"/>
      <color rgb="FFFF0000"/>
      <name val="ＭＳ ゴシック"/>
      <family val="3"/>
      <charset val="128"/>
    </font>
    <font>
      <b/>
      <sz val="12"/>
      <name val="Arial"/>
      <family val="2"/>
    </font>
    <font>
      <sz val="11"/>
      <name val="Arial"/>
      <family val="2"/>
    </font>
    <font>
      <sz val="10"/>
      <color theme="1"/>
      <name val="ＭＳ Ｐゴシック"/>
      <family val="3"/>
      <charset val="128"/>
    </font>
    <font>
      <sz val="9"/>
      <name val="ＭＳ Ｐゴシック"/>
      <family val="3"/>
      <charset val="128"/>
      <scheme val="minor"/>
    </font>
    <font>
      <b/>
      <sz val="10"/>
      <color rgb="FFFF0000"/>
      <name val="ＭＳ Ｐゴシック"/>
      <family val="3"/>
      <charset val="128"/>
    </font>
    <font>
      <sz val="10"/>
      <name val="ＭＳ Ｐゴシック"/>
      <family val="3"/>
      <charset val="128"/>
    </font>
    <font>
      <b/>
      <sz val="11"/>
      <color indexed="8"/>
      <name val="ＭＳ Ｐゴシック"/>
      <family val="3"/>
      <charset val="128"/>
    </font>
    <font>
      <vertAlign val="superscript"/>
      <sz val="10"/>
      <color theme="1"/>
      <name val="ＭＳ Ｐゴシック"/>
      <family val="3"/>
      <charset val="128"/>
    </font>
    <font>
      <vertAlign val="superscript"/>
      <sz val="10"/>
      <color rgb="FFFF0000"/>
      <name val="ＭＳ Ｐゴシック"/>
      <family val="3"/>
      <charset val="128"/>
    </font>
    <font>
      <b/>
      <u/>
      <sz val="9"/>
      <color theme="1"/>
      <name val="ＭＳ Ｐゴシック"/>
      <family val="3"/>
      <charset val="128"/>
    </font>
    <font>
      <sz val="9.5"/>
      <color theme="1"/>
      <name val="ＭＳ Ｐゴシック"/>
      <family val="3"/>
      <charset val="128"/>
    </font>
    <font>
      <sz val="10"/>
      <color rgb="FFFF0000"/>
      <name val="ＭＳ Ｐゴシック"/>
      <family val="3"/>
      <charset val="128"/>
      <scheme val="minor"/>
    </font>
    <font>
      <b/>
      <sz val="10"/>
      <color rgb="FF00B050"/>
      <name val="ＭＳ Ｐゴシック"/>
      <family val="3"/>
      <charset val="128"/>
    </font>
    <font>
      <sz val="10"/>
      <color rgb="FFFF0000"/>
      <name val="ＭＳ Ｐゴシック"/>
      <family val="3"/>
      <charset val="128"/>
    </font>
    <font>
      <b/>
      <sz val="10"/>
      <color theme="1"/>
      <name val="ＭＳ Ｐゴシック"/>
      <family val="3"/>
      <charset val="128"/>
    </font>
    <font>
      <sz val="9"/>
      <color rgb="FF00B050"/>
      <name val="ＭＳ Ｐゴシック"/>
      <family val="3"/>
      <charset val="128"/>
    </font>
    <font>
      <sz val="10"/>
      <color rgb="FF00B050"/>
      <name val="ＭＳ Ｐゴシック"/>
      <family val="3"/>
      <charset val="128"/>
    </font>
    <font>
      <b/>
      <u/>
      <sz val="10"/>
      <color rgb="FFFF0000"/>
      <name val="ＭＳ Ｐゴシック"/>
      <family val="3"/>
      <charset val="128"/>
      <scheme val="minor"/>
    </font>
    <font>
      <sz val="8"/>
      <name val="ＭＳ Ｐゴシック"/>
      <family val="3"/>
      <charset val="128"/>
    </font>
    <font>
      <b/>
      <sz val="11"/>
      <color rgb="FFFF0000"/>
      <name val="ＭＳ Ｐゴシック"/>
      <family val="3"/>
      <charset val="128"/>
    </font>
    <font>
      <b/>
      <vertAlign val="superscript"/>
      <sz val="10"/>
      <color rgb="FF0070C0"/>
      <name val="ＭＳ Ｐゴシック"/>
      <family val="3"/>
      <charset val="128"/>
    </font>
    <font>
      <sz val="10.5"/>
      <color rgb="FF0070C0"/>
      <name val="ＭＳ Ｐゴシック"/>
      <family val="2"/>
      <charset val="128"/>
      <scheme val="minor"/>
    </font>
    <font>
      <sz val="10.5"/>
      <color rgb="FF0070C0"/>
      <name val="ＭＳ Ｐゴシック"/>
      <family val="3"/>
      <charset val="128"/>
      <scheme val="minor"/>
    </font>
    <font>
      <sz val="10"/>
      <color rgb="FF0070C0"/>
      <name val="ＭＳ Ｐゴシック"/>
      <family val="3"/>
      <charset val="128"/>
      <scheme val="minor"/>
    </font>
    <font>
      <b/>
      <sz val="9"/>
      <color theme="1"/>
      <name val="ＭＳ Ｐゴシック"/>
      <family val="3"/>
      <charset val="128"/>
    </font>
    <font>
      <b/>
      <sz val="9"/>
      <color rgb="FFFF0000"/>
      <name val="ＭＳ Ｐゴシック"/>
      <family val="3"/>
      <charset val="128"/>
    </font>
    <font>
      <sz val="9.5"/>
      <color rgb="FFFF0000"/>
      <name val="ＭＳ Ｐゴシック"/>
      <family val="3"/>
      <charset val="128"/>
    </font>
    <font>
      <sz val="10"/>
      <color rgb="FFFF0000"/>
      <name val="ＭＳ Ｐゴシック"/>
      <family val="2"/>
      <charset val="128"/>
      <scheme val="minor"/>
    </font>
    <font>
      <sz val="9"/>
      <color rgb="FFFF6600"/>
      <name val="ＭＳ Ｐゴシック"/>
      <family val="3"/>
      <charset val="128"/>
    </font>
    <font>
      <sz val="10"/>
      <color theme="1"/>
      <name val="ＭＳ Ｐゴシック"/>
      <family val="3"/>
      <charset val="128"/>
      <scheme val="major"/>
    </font>
    <font>
      <sz val="10"/>
      <name val="ＭＳ Ｐゴシック"/>
      <family val="3"/>
      <charset val="128"/>
      <scheme val="minor"/>
    </font>
    <font>
      <sz val="8.5"/>
      <color theme="1"/>
      <name val="ＭＳ Ｐゴシック"/>
      <family val="3"/>
      <charset val="128"/>
    </font>
    <font>
      <sz val="8"/>
      <color rgb="FFFF0000"/>
      <name val="ＭＳ Ｐゴシック"/>
      <family val="3"/>
      <charset val="128"/>
    </font>
    <font>
      <b/>
      <sz val="11"/>
      <color rgb="FFFF0000"/>
      <name val="ＭＳ ゴシック"/>
      <family val="3"/>
      <charset val="128"/>
    </font>
    <font>
      <b/>
      <sz val="10"/>
      <color indexed="8"/>
      <name val="ＭＳ Ｐゴシック"/>
      <family val="3"/>
      <charset val="128"/>
    </font>
    <font>
      <b/>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1"/>
      <name val="ＭＳ Ｐゴシック"/>
      <family val="3"/>
      <charset val="128"/>
      <scheme val="minor"/>
    </font>
    <font>
      <sz val="10"/>
      <name val="ＭＳ Ｐゴシック"/>
      <family val="2"/>
      <charset val="128"/>
      <scheme val="minor"/>
    </font>
    <font>
      <sz val="9"/>
      <name val="ＭＳ Ｐゴシック"/>
      <family val="2"/>
      <charset val="128"/>
      <scheme val="minor"/>
    </font>
    <font>
      <b/>
      <sz val="9"/>
      <name val="ＭＳ Ｐゴシック"/>
      <family val="2"/>
      <charset val="128"/>
      <scheme val="minor"/>
    </font>
    <font>
      <sz val="8"/>
      <name val="ＭＳ ゴシック"/>
      <family val="3"/>
      <charset val="128"/>
    </font>
    <font>
      <sz val="6"/>
      <name val="ＭＳ ゴシック"/>
      <family val="3"/>
      <charset val="128"/>
    </font>
    <font>
      <b/>
      <sz val="9"/>
      <name val="ＭＳ Ｐゴシック"/>
      <family val="3"/>
      <charset val="128"/>
      <scheme val="minor"/>
    </font>
    <font>
      <sz val="9"/>
      <name val="ＭＳ Ｐゴシック"/>
      <family val="3"/>
      <charset val="128"/>
    </font>
    <font>
      <sz val="7"/>
      <name val="ＭＳ Ｐゴシック"/>
      <family val="2"/>
      <charset val="128"/>
      <scheme val="minor"/>
    </font>
    <font>
      <sz val="12"/>
      <name val="ＭＳ Ｐゴシック"/>
      <family val="2"/>
      <charset val="128"/>
      <scheme val="minor"/>
    </font>
    <font>
      <sz val="8"/>
      <color rgb="FF000000"/>
      <name val="ＭＳ ゴシック"/>
      <family val="3"/>
      <charset val="128"/>
    </font>
    <font>
      <sz val="16"/>
      <color theme="1"/>
      <name val="ＭＳ Ｐゴシック"/>
      <family val="2"/>
      <charset val="128"/>
      <scheme val="minor"/>
    </font>
    <font>
      <sz val="11"/>
      <color theme="1"/>
      <name val="HGｺﾞｼｯｸM"/>
      <family val="3"/>
      <charset val="128"/>
    </font>
    <font>
      <sz val="10"/>
      <color rgb="FFC00000"/>
      <name val="HGｺﾞｼｯｸM"/>
      <family val="3"/>
      <charset val="128"/>
    </font>
    <font>
      <sz val="9"/>
      <color rgb="FFC00000"/>
      <name val="ＭＳ Ｐゴシック"/>
      <family val="3"/>
      <charset val="128"/>
      <scheme val="minor"/>
    </font>
    <font>
      <sz val="16"/>
      <color theme="1"/>
      <name val="ＭＳ Ｐゴシック"/>
      <family val="3"/>
      <charset val="128"/>
      <scheme val="minor"/>
    </font>
    <font>
      <sz val="11"/>
      <color rgb="FFC00000"/>
      <name val="ＭＳ Ｐゴシック"/>
      <family val="3"/>
      <charset val="128"/>
      <scheme val="minor"/>
    </font>
    <font>
      <sz val="14"/>
      <color rgb="FFC00000"/>
      <name val="HGｺﾞｼｯｸM"/>
      <family val="3"/>
      <charset val="128"/>
    </font>
    <font>
      <sz val="14"/>
      <color theme="1"/>
      <name val="HGｺﾞｼｯｸM"/>
      <family val="3"/>
      <charset val="128"/>
    </font>
    <font>
      <sz val="10"/>
      <color theme="1"/>
      <name val="HGｺﾞｼｯｸM"/>
      <family val="3"/>
      <charset val="128"/>
    </font>
    <font>
      <sz val="14"/>
      <color theme="1"/>
      <name val="ＭＳ Ｐゴシック"/>
      <family val="3"/>
      <charset val="128"/>
      <scheme val="minor"/>
    </font>
    <font>
      <sz val="10"/>
      <color rgb="FFC00000"/>
      <name val="ＭＳ Ｐゴシック"/>
      <family val="3"/>
      <charset val="128"/>
      <scheme val="minor"/>
    </font>
    <font>
      <sz val="12"/>
      <color theme="1"/>
      <name val="ＭＳ Ｐゴシック"/>
      <family val="3"/>
      <charset val="128"/>
    </font>
    <font>
      <sz val="10"/>
      <color rgb="FFFF0000"/>
      <name val="HGｺﾞｼｯｸM"/>
      <family val="3"/>
      <charset val="128"/>
    </font>
    <font>
      <sz val="9"/>
      <color rgb="FFC00000"/>
      <name val="ＭＳ Ｐゴシック"/>
      <family val="3"/>
      <charset val="128"/>
    </font>
    <font>
      <sz val="12"/>
      <name val="ＭＳ 明朝"/>
      <family val="1"/>
      <charset val="128"/>
    </font>
    <font>
      <sz val="20"/>
      <name val="ＭＳ 明朝"/>
      <family val="1"/>
      <charset val="128"/>
    </font>
    <font>
      <sz val="9"/>
      <color rgb="FFFF0000"/>
      <name val="ＭＳ 明朝"/>
      <family val="1"/>
      <charset val="128"/>
    </font>
    <font>
      <sz val="9"/>
      <name val="ＭＳ 明朝"/>
      <family val="1"/>
      <charset val="128"/>
    </font>
    <font>
      <sz val="11"/>
      <name val="ＭＳ 明朝"/>
      <family val="1"/>
      <charset val="128"/>
    </font>
    <font>
      <b/>
      <sz val="12"/>
      <name val="HG丸ｺﾞｼｯｸM-PRO"/>
      <family val="3"/>
      <charset val="128"/>
    </font>
    <font>
      <sz val="12"/>
      <color rgb="FFFF0000"/>
      <name val="ＭＳ 明朝"/>
      <family val="1"/>
      <charset val="128"/>
    </font>
    <font>
      <sz val="12"/>
      <name val="ＭＳ Ｐゴシック"/>
      <family val="3"/>
      <charset val="128"/>
    </font>
    <font>
      <sz val="12"/>
      <name val="ＭＳ Ｐゴシック"/>
      <family val="3"/>
      <charset val="128"/>
      <scheme val="minor"/>
    </font>
    <font>
      <sz val="11"/>
      <color theme="1"/>
      <name val="Meiryo UI"/>
      <family val="3"/>
      <charset val="128"/>
    </font>
    <font>
      <b/>
      <sz val="14"/>
      <color theme="1"/>
      <name val="Meiryo UI"/>
      <family val="3"/>
      <charset val="128"/>
    </font>
    <font>
      <sz val="10"/>
      <color rgb="FF0070C0"/>
      <name val="Meiryo UI"/>
      <family val="3"/>
      <charset val="128"/>
    </font>
    <font>
      <sz val="11"/>
      <color rgb="FF0070C0"/>
      <name val="Meiryo UI"/>
      <family val="3"/>
      <charset val="128"/>
    </font>
    <font>
      <b/>
      <sz val="11"/>
      <color rgb="FF0070C0"/>
      <name val="Meiryo UI"/>
      <family val="3"/>
      <charset val="128"/>
    </font>
    <font>
      <b/>
      <sz val="11"/>
      <color theme="1"/>
      <name val="Meiryo UI"/>
      <family val="3"/>
      <charset val="128"/>
    </font>
    <font>
      <b/>
      <sz val="10"/>
      <color theme="1"/>
      <name val="Meiryo UI"/>
      <family val="3"/>
      <charset val="128"/>
    </font>
    <font>
      <sz val="9"/>
      <color theme="1"/>
      <name val="Meiryo UI"/>
      <family val="3"/>
      <charset val="128"/>
    </font>
    <font>
      <b/>
      <sz val="11"/>
      <name val="ＭＳ Ｐゴシック"/>
      <family val="3"/>
      <charset val="128"/>
    </font>
    <font>
      <b/>
      <sz val="11"/>
      <color theme="1"/>
      <name val="ＭＳ Ｐゴシック"/>
      <family val="3"/>
      <charset val="128"/>
    </font>
    <font>
      <sz val="10"/>
      <name val="ＭＳ 明朝"/>
      <family val="1"/>
      <charset val="128"/>
    </font>
    <font>
      <sz val="14"/>
      <color theme="1"/>
      <name val="ＭＳ Ｐゴシック"/>
      <family val="2"/>
      <charset val="128"/>
      <scheme val="minor"/>
    </font>
    <font>
      <sz val="14"/>
      <name val="ＭＳ 明朝"/>
      <family val="1"/>
      <charset val="128"/>
    </font>
    <font>
      <b/>
      <sz val="14"/>
      <name val="ＭＳ Ｐゴシック"/>
      <family val="3"/>
      <charset val="128"/>
    </font>
    <font>
      <sz val="12"/>
      <name val="ＭＳ ゴシック"/>
      <family val="3"/>
      <charset val="128"/>
    </font>
    <font>
      <sz val="9"/>
      <color rgb="FFFF0000"/>
      <name val="ＭＳ ゴシック"/>
      <family val="3"/>
      <charset val="128"/>
    </font>
    <font>
      <u/>
      <sz val="11"/>
      <color theme="10"/>
      <name val="ＭＳ Ｐゴシック"/>
      <family val="3"/>
      <charset val="128"/>
    </font>
    <font>
      <sz val="20"/>
      <name val="ＭＳ ゴシック"/>
      <family val="3"/>
      <charset val="128"/>
    </font>
    <font>
      <b/>
      <sz val="12"/>
      <name val="ＭＳ ゴシック"/>
      <family val="3"/>
      <charset val="128"/>
    </font>
    <font>
      <b/>
      <sz val="9"/>
      <color indexed="10"/>
      <name val="MS P ゴシック"/>
      <family val="3"/>
      <charset val="128"/>
    </font>
    <font>
      <sz val="8"/>
      <color theme="1"/>
      <name val="ＭＳ Ｐゴシック"/>
      <family val="3"/>
      <charset val="128"/>
    </font>
    <font>
      <sz val="9"/>
      <color rgb="FFC00000"/>
      <name val="ＭＳ Ｐゴシック"/>
      <family val="3"/>
      <charset val="128"/>
      <scheme val="major"/>
    </font>
    <font>
      <sz val="10"/>
      <color rgb="FFC00000"/>
      <name val="ＭＳ Ｐゴシック"/>
      <family val="3"/>
      <charset val="128"/>
    </font>
    <font>
      <sz val="8"/>
      <name val="ＭＳ Ｐゴシック"/>
      <family val="2"/>
      <charset val="128"/>
      <scheme val="minor"/>
    </font>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1"/>
      <name val="ＭＳ Ｐゴシック"/>
      <family val="2"/>
      <scheme val="minor"/>
    </font>
    <font>
      <sz val="9"/>
      <color theme="1"/>
      <name val="ＭＳ ゴシック"/>
      <family val="3"/>
      <charset val="128"/>
    </font>
    <font>
      <sz val="8"/>
      <color theme="1"/>
      <name val="ＭＳ ゴシック"/>
      <family val="3"/>
      <charset val="128"/>
    </font>
    <font>
      <b/>
      <sz val="11"/>
      <color theme="1"/>
      <name val="ＭＳ Ｐゴシック"/>
      <family val="3"/>
      <charset val="128"/>
      <scheme val="minor"/>
    </font>
    <font>
      <b/>
      <sz val="10"/>
      <color theme="1"/>
      <name val="ＭＳ Ｐゴシック"/>
      <family val="3"/>
      <charset val="128"/>
      <scheme val="minor"/>
    </font>
  </fonts>
  <fills count="11">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E7"/>
        <bgColor indexed="64"/>
      </patternFill>
    </fill>
    <fill>
      <patternFill patternType="solid">
        <fgColor theme="7" tint="0.79998168889431442"/>
        <bgColor indexed="64"/>
      </patternFill>
    </fill>
  </fills>
  <borders count="191">
    <border>
      <left/>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style="hair">
        <color indexed="64"/>
      </bottom>
      <diagonal/>
    </border>
    <border>
      <left style="hair">
        <color indexed="64"/>
      </left>
      <right/>
      <top/>
      <bottom/>
      <diagonal/>
    </border>
    <border>
      <left/>
      <right style="medium">
        <color indexed="64"/>
      </right>
      <top/>
      <bottom/>
      <diagonal/>
    </border>
    <border>
      <left/>
      <right style="hair">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hair">
        <color indexed="64"/>
      </right>
      <top/>
      <bottom/>
      <diagonal/>
    </border>
    <border>
      <left style="thin">
        <color indexed="64"/>
      </left>
      <right/>
      <top style="medium">
        <color indexed="64"/>
      </top>
      <bottom style="hair">
        <color theme="0" tint="-0.499984740745262"/>
      </bottom>
      <diagonal/>
    </border>
    <border>
      <left/>
      <right/>
      <top/>
      <bottom style="hair">
        <color theme="0" tint="-0.499984740745262"/>
      </bottom>
      <diagonal/>
    </border>
    <border>
      <left/>
      <right style="medium">
        <color indexed="64"/>
      </right>
      <top/>
      <bottom style="hair">
        <color theme="0" tint="-0.499984740745262"/>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theme="0" tint="-0.499984740745262"/>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medium">
        <color indexed="64"/>
      </left>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theme="0" tint="-0.499984740745262"/>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right style="medium">
        <color indexed="64"/>
      </right>
      <top style="thin">
        <color indexed="64"/>
      </top>
      <bottom style="hair">
        <color theme="0" tint="-0.499984740745262"/>
      </bottom>
      <diagonal/>
    </border>
    <border>
      <left/>
      <right style="thin">
        <color indexed="64"/>
      </right>
      <top/>
      <bottom style="hair">
        <color theme="0" tint="-0.499984740745262"/>
      </bottom>
      <diagonal/>
    </border>
    <border>
      <left style="thin">
        <color indexed="64"/>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right style="medium">
        <color indexed="64"/>
      </right>
      <top style="hair">
        <color theme="0" tint="-0.499984740745262"/>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n">
        <color indexed="64"/>
      </left>
      <right style="thin">
        <color indexed="64"/>
      </right>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hair">
        <color indexed="64"/>
      </top>
      <bottom style="medium">
        <color indexed="64"/>
      </bottom>
      <diagonal/>
    </border>
    <border>
      <left style="dotted">
        <color auto="1"/>
      </left>
      <right/>
      <top style="medium">
        <color indexed="64"/>
      </top>
      <bottom style="medium">
        <color indexed="64"/>
      </bottom>
      <diagonal/>
    </border>
    <border>
      <left/>
      <right style="dotted">
        <color auto="1"/>
      </right>
      <top style="medium">
        <color indexed="64"/>
      </top>
      <bottom style="medium">
        <color indexed="64"/>
      </bottom>
      <diagonal/>
    </border>
    <border>
      <left style="thin">
        <color auto="1"/>
      </left>
      <right style="thin">
        <color auto="1"/>
      </right>
      <top/>
      <bottom style="double">
        <color indexed="64"/>
      </bottom>
      <diagonal/>
    </border>
    <border>
      <left style="thin">
        <color auto="1"/>
      </left>
      <right style="dotted">
        <color auto="1"/>
      </right>
      <top style="thin">
        <color auto="1"/>
      </top>
      <bottom style="double">
        <color auto="1"/>
      </bottom>
      <diagonal/>
    </border>
    <border>
      <left style="dotted">
        <color auto="1"/>
      </left>
      <right style="dotted">
        <color auto="1"/>
      </right>
      <top style="thin">
        <color auto="1"/>
      </top>
      <bottom style="double">
        <color auto="1"/>
      </bottom>
      <diagonal/>
    </border>
    <border>
      <left style="dotted">
        <color auto="1"/>
      </left>
      <right style="thin">
        <color auto="1"/>
      </right>
      <top style="thin">
        <color auto="1"/>
      </top>
      <bottom style="double">
        <color auto="1"/>
      </bottom>
      <diagonal/>
    </border>
    <border>
      <left/>
      <right style="dotted">
        <color auto="1"/>
      </right>
      <top style="thin">
        <color auto="1"/>
      </top>
      <bottom style="double">
        <color auto="1"/>
      </bottom>
      <diagonal/>
    </border>
    <border>
      <left style="thin">
        <color auto="1"/>
      </left>
      <right style="thin">
        <color auto="1"/>
      </right>
      <top style="double">
        <color indexed="64"/>
      </top>
      <bottom/>
      <diagonal/>
    </border>
    <border>
      <left style="thin">
        <color auto="1"/>
      </left>
      <right/>
      <top style="double">
        <color indexed="64"/>
      </top>
      <bottom style="thin">
        <color auto="1"/>
      </bottom>
      <diagonal/>
    </border>
    <border>
      <left style="thin">
        <color auto="1"/>
      </left>
      <right style="dotted">
        <color auto="1"/>
      </right>
      <top style="double">
        <color indexed="64"/>
      </top>
      <bottom style="thin">
        <color auto="1"/>
      </bottom>
      <diagonal/>
    </border>
    <border>
      <left style="dotted">
        <color auto="1"/>
      </left>
      <right style="dotted">
        <color auto="1"/>
      </right>
      <top style="double">
        <color indexed="64"/>
      </top>
      <bottom style="thin">
        <color auto="1"/>
      </bottom>
      <diagonal/>
    </border>
    <border>
      <left style="dotted">
        <color auto="1"/>
      </left>
      <right style="thin">
        <color auto="1"/>
      </right>
      <top style="double">
        <color indexed="64"/>
      </top>
      <bottom style="thin">
        <color auto="1"/>
      </bottom>
      <diagonal/>
    </border>
    <border>
      <left/>
      <right style="dotted">
        <color auto="1"/>
      </right>
      <top style="double">
        <color indexed="64"/>
      </top>
      <bottom style="thin">
        <color auto="1"/>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right style="dotted">
        <color auto="1"/>
      </right>
      <top/>
      <bottom style="thin">
        <color auto="1"/>
      </bottom>
      <diagonal/>
    </border>
    <border>
      <left style="thin">
        <color auto="1"/>
      </left>
      <right/>
      <top/>
      <bottom style="double">
        <color indexed="64"/>
      </bottom>
      <diagonal/>
    </border>
    <border>
      <left style="thin">
        <color auto="1"/>
      </left>
      <right style="dotted">
        <color auto="1"/>
      </right>
      <top/>
      <bottom style="double">
        <color indexed="64"/>
      </bottom>
      <diagonal/>
    </border>
    <border>
      <left style="dotted">
        <color auto="1"/>
      </left>
      <right style="dotted">
        <color auto="1"/>
      </right>
      <top/>
      <bottom style="double">
        <color indexed="64"/>
      </bottom>
      <diagonal/>
    </border>
    <border>
      <left style="dotted">
        <color auto="1"/>
      </left>
      <right style="thin">
        <color auto="1"/>
      </right>
      <top/>
      <bottom style="double">
        <color indexed="64"/>
      </bottom>
      <diagonal/>
    </border>
    <border>
      <left/>
      <right style="dotted">
        <color auto="1"/>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thin">
        <color indexed="64"/>
      </top>
      <bottom style="dotted">
        <color theme="1"/>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dotted">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s>
  <cellStyleXfs count="22">
    <xf numFmtId="0" fontId="0" fillId="0" borderId="0">
      <alignment vertical="center"/>
    </xf>
    <xf numFmtId="0" fontId="11" fillId="0" borderId="0" applyBorder="0">
      <alignment vertical="center"/>
    </xf>
    <xf numFmtId="38" fontId="33" fillId="0" borderId="0" applyFont="0" applyFill="0" applyBorder="0" applyAlignment="0" applyProtection="0">
      <alignment vertical="center"/>
    </xf>
    <xf numFmtId="0" fontId="40" fillId="0" borderId="0">
      <alignment vertical="center"/>
    </xf>
    <xf numFmtId="0" fontId="40" fillId="0" borderId="0">
      <alignment vertical="center"/>
    </xf>
    <xf numFmtId="0" fontId="11" fillId="0" borderId="0" applyBorder="0">
      <alignment vertical="center"/>
    </xf>
    <xf numFmtId="0" fontId="25" fillId="0" borderId="0">
      <alignment vertical="center"/>
    </xf>
    <xf numFmtId="0" fontId="28" fillId="0" borderId="0">
      <alignment vertical="center"/>
    </xf>
    <xf numFmtId="0" fontId="40" fillId="0" borderId="0">
      <alignment vertical="center"/>
    </xf>
    <xf numFmtId="0" fontId="40" fillId="0" borderId="0">
      <alignment vertical="center"/>
    </xf>
    <xf numFmtId="38" fontId="28" fillId="0" borderId="0" applyFont="0" applyFill="0" applyBorder="0" applyAlignment="0" applyProtection="0">
      <alignment vertical="center"/>
    </xf>
    <xf numFmtId="6" fontId="33" fillId="0" borderId="0" applyFont="0" applyFill="0" applyBorder="0" applyAlignment="0" applyProtection="0">
      <alignment vertical="center"/>
    </xf>
    <xf numFmtId="0" fontId="25" fillId="0" borderId="0">
      <alignment vertical="center"/>
    </xf>
    <xf numFmtId="6" fontId="33" fillId="0" borderId="0" applyFont="0" applyFill="0" applyBorder="0" applyAlignment="0" applyProtection="0">
      <alignment vertical="center"/>
    </xf>
    <xf numFmtId="0" fontId="28" fillId="0" borderId="0">
      <alignment vertical="center"/>
    </xf>
    <xf numFmtId="0" fontId="11" fillId="0" borderId="0">
      <alignment vertical="center"/>
    </xf>
    <xf numFmtId="38" fontId="25" fillId="0" borderId="0" applyFont="0" applyFill="0" applyBorder="0" applyAlignment="0" applyProtection="0">
      <alignment vertical="center"/>
    </xf>
    <xf numFmtId="38" fontId="11" fillId="0" borderId="0" applyFont="0" applyFill="0" applyBorder="0" applyAlignment="0" applyProtection="0">
      <alignment vertical="center"/>
    </xf>
    <xf numFmtId="0" fontId="27" fillId="0" borderId="0">
      <alignment vertical="center"/>
    </xf>
    <xf numFmtId="0" fontId="40" fillId="0" borderId="0">
      <alignment vertical="center"/>
    </xf>
    <xf numFmtId="0" fontId="135" fillId="0" borderId="0" applyNumberFormat="0" applyFill="0" applyBorder="0" applyAlignment="0" applyProtection="0">
      <alignment vertical="center"/>
    </xf>
    <xf numFmtId="0" fontId="143" fillId="0" borderId="0"/>
  </cellStyleXfs>
  <cellXfs count="1654">
    <xf numFmtId="0" fontId="0" fillId="0" borderId="0" xfId="0">
      <alignment vertical="center"/>
    </xf>
    <xf numFmtId="0" fontId="1" fillId="0" borderId="0" xfId="0" applyFont="1">
      <alignment vertical="center"/>
    </xf>
    <xf numFmtId="0" fontId="5" fillId="0" borderId="0" xfId="0" applyFont="1">
      <alignment vertical="center"/>
    </xf>
    <xf numFmtId="0" fontId="1" fillId="0" borderId="0" xfId="0" applyFont="1" applyAlignment="1">
      <alignment horizontal="right" vertical="center"/>
    </xf>
    <xf numFmtId="0" fontId="7" fillId="0" borderId="0" xfId="0" applyFont="1" applyAlignment="1">
      <alignment vertical="top"/>
    </xf>
    <xf numFmtId="49" fontId="3" fillId="0" borderId="0" xfId="0" applyNumberFormat="1" applyFont="1" applyAlignment="1">
      <alignment horizontal="center" vertical="center"/>
    </xf>
    <xf numFmtId="0" fontId="7" fillId="0" borderId="0" xfId="0" applyFont="1" applyAlignment="1">
      <alignment vertical="top" wrapText="1"/>
    </xf>
    <xf numFmtId="0" fontId="8" fillId="0" borderId="0" xfId="0" applyFont="1" applyAlignment="1">
      <alignment vertical="top"/>
    </xf>
    <xf numFmtId="0" fontId="18" fillId="0" borderId="0" xfId="0" applyFont="1">
      <alignment vertical="center"/>
    </xf>
    <xf numFmtId="0" fontId="12" fillId="0" borderId="0" xfId="0" applyFont="1">
      <alignment vertical="center"/>
    </xf>
    <xf numFmtId="0" fontId="14" fillId="0" borderId="0" xfId="0" applyFont="1">
      <alignment vertical="center"/>
    </xf>
    <xf numFmtId="0" fontId="16" fillId="0" borderId="36" xfId="0" applyFont="1" applyBorder="1">
      <alignment vertical="center"/>
    </xf>
    <xf numFmtId="0" fontId="16" fillId="0" borderId="38" xfId="0" applyFont="1" applyBorder="1">
      <alignment vertical="center"/>
    </xf>
    <xf numFmtId="0" fontId="1" fillId="0" borderId="42" xfId="0" applyFont="1" applyBorder="1">
      <alignment vertical="center"/>
    </xf>
    <xf numFmtId="0" fontId="0" fillId="0" borderId="42" xfId="0" applyBorder="1">
      <alignment vertical="center"/>
    </xf>
    <xf numFmtId="0" fontId="13" fillId="0" borderId="0" xfId="0" applyFont="1">
      <alignment vertical="center"/>
    </xf>
    <xf numFmtId="0" fontId="27" fillId="0" borderId="0" xfId="0" applyFont="1">
      <alignment vertical="center"/>
    </xf>
    <xf numFmtId="0" fontId="6" fillId="0" borderId="0" xfId="0" applyFont="1">
      <alignment vertical="center"/>
    </xf>
    <xf numFmtId="0" fontId="17" fillId="0" borderId="0" xfId="0" applyFont="1">
      <alignment vertical="center"/>
    </xf>
    <xf numFmtId="0" fontId="35" fillId="0" borderId="0" xfId="0" applyFont="1">
      <alignment vertical="center"/>
    </xf>
    <xf numFmtId="0" fontId="28" fillId="0" borderId="0" xfId="0" applyFont="1">
      <alignment vertical="center"/>
    </xf>
    <xf numFmtId="0" fontId="26" fillId="0" borderId="0" xfId="0" applyFont="1" applyAlignment="1">
      <alignment vertical="top"/>
    </xf>
    <xf numFmtId="0" fontId="1" fillId="0" borderId="0" xfId="4" applyFont="1">
      <alignment vertical="center"/>
    </xf>
    <xf numFmtId="0" fontId="3" fillId="0" borderId="0" xfId="4" applyFont="1" applyAlignment="1">
      <alignment horizontal="right" vertical="center"/>
    </xf>
    <xf numFmtId="49" fontId="3" fillId="0" borderId="0" xfId="4" applyNumberFormat="1" applyFont="1">
      <alignment vertical="center"/>
    </xf>
    <xf numFmtId="0" fontId="13" fillId="0" borderId="0" xfId="4" applyFont="1" applyAlignment="1">
      <alignment horizontal="right" vertical="top"/>
    </xf>
    <xf numFmtId="0" fontId="13" fillId="0" borderId="0" xfId="4" applyFont="1">
      <alignment vertical="center"/>
    </xf>
    <xf numFmtId="0" fontId="6" fillId="0" borderId="0" xfId="4" applyFont="1">
      <alignment vertical="center"/>
    </xf>
    <xf numFmtId="0" fontId="7" fillId="0" borderId="0" xfId="4" applyFont="1">
      <alignment vertical="center"/>
    </xf>
    <xf numFmtId="0" fontId="39" fillId="0" borderId="0" xfId="4" applyFont="1" applyAlignment="1">
      <alignment vertical="center" wrapText="1"/>
    </xf>
    <xf numFmtId="0" fontId="47" fillId="0" borderId="0" xfId="4" applyFont="1" applyAlignment="1">
      <alignment vertical="center" wrapText="1"/>
    </xf>
    <xf numFmtId="0" fontId="48" fillId="0" borderId="0" xfId="4" applyFont="1" applyAlignment="1">
      <alignment vertical="center" wrapText="1"/>
    </xf>
    <xf numFmtId="0" fontId="10" fillId="0" borderId="0" xfId="4" applyFont="1">
      <alignment vertical="center"/>
    </xf>
    <xf numFmtId="0" fontId="20" fillId="0" borderId="0" xfId="4" applyFont="1">
      <alignment vertical="center"/>
    </xf>
    <xf numFmtId="0" fontId="12" fillId="0" borderId="0" xfId="4" applyFont="1">
      <alignment vertical="center"/>
    </xf>
    <xf numFmtId="0" fontId="1" fillId="0" borderId="0" xfId="4" applyFont="1" applyAlignment="1">
      <alignment vertical="center" shrinkToFit="1"/>
    </xf>
    <xf numFmtId="0" fontId="41" fillId="0" borderId="0" xfId="4" applyFont="1" applyAlignment="1">
      <alignment horizontal="left" vertical="center"/>
    </xf>
    <xf numFmtId="0" fontId="21" fillId="0" borderId="0" xfId="0" applyFont="1">
      <alignment vertical="center"/>
    </xf>
    <xf numFmtId="0" fontId="45" fillId="0" borderId="0" xfId="0" applyFont="1" applyAlignment="1">
      <alignment horizontal="right" vertical="top"/>
    </xf>
    <xf numFmtId="0" fontId="0" fillId="0" borderId="0" xfId="0" applyAlignment="1">
      <alignment vertical="top" wrapText="1"/>
    </xf>
    <xf numFmtId="0" fontId="27" fillId="0" borderId="69" xfId="0" applyFont="1" applyBorder="1">
      <alignment vertical="center"/>
    </xf>
    <xf numFmtId="0" fontId="27" fillId="0" borderId="41" xfId="0" applyFont="1" applyBorder="1">
      <alignment vertical="center"/>
    </xf>
    <xf numFmtId="0" fontId="27" fillId="0" borderId="46" xfId="0" applyFont="1" applyBorder="1">
      <alignment vertical="center"/>
    </xf>
    <xf numFmtId="0" fontId="27" fillId="0" borderId="47" xfId="0" applyFont="1" applyBorder="1">
      <alignment vertical="center"/>
    </xf>
    <xf numFmtId="0" fontId="58" fillId="0" borderId="0" xfId="0" applyFont="1">
      <alignment vertical="center"/>
    </xf>
    <xf numFmtId="0" fontId="58" fillId="0" borderId="0" xfId="0" applyFont="1" applyAlignment="1">
      <alignment horizontal="right" vertical="center"/>
    </xf>
    <xf numFmtId="0" fontId="0" fillId="3" borderId="0" xfId="0" applyFill="1">
      <alignment vertical="center"/>
    </xf>
    <xf numFmtId="0" fontId="28" fillId="3" borderId="0" xfId="0" applyFont="1" applyFill="1" applyAlignment="1">
      <alignment horizontal="right" vertical="center"/>
    </xf>
    <xf numFmtId="0" fontId="29" fillId="0" borderId="0" xfId="0" applyFont="1" applyAlignment="1">
      <alignment horizontal="right" vertical="center"/>
    </xf>
    <xf numFmtId="0" fontId="28" fillId="0" borderId="0" xfId="0" applyFont="1" applyAlignment="1">
      <alignment horizontal="right" vertical="top"/>
    </xf>
    <xf numFmtId="0" fontId="21" fillId="0" borderId="0" xfId="0" applyFont="1" applyAlignment="1">
      <alignment horizontal="right" vertical="center"/>
    </xf>
    <xf numFmtId="0" fontId="70" fillId="0" borderId="0" xfId="0" applyFont="1" applyAlignment="1">
      <alignment horizontal="right" vertical="top"/>
    </xf>
    <xf numFmtId="0" fontId="45" fillId="0" borderId="0" xfId="0" applyFont="1" applyAlignment="1">
      <alignment horizontal="left" vertical="top"/>
    </xf>
    <xf numFmtId="0" fontId="74" fillId="0" borderId="0" xfId="0" applyFont="1" applyAlignment="1">
      <alignment horizontal="right" vertical="top"/>
    </xf>
    <xf numFmtId="0" fontId="27" fillId="0" borderId="48" xfId="0" applyFont="1" applyBorder="1">
      <alignment vertical="center"/>
    </xf>
    <xf numFmtId="0" fontId="27" fillId="0" borderId="61" xfId="0" applyFont="1" applyBorder="1">
      <alignment vertical="center"/>
    </xf>
    <xf numFmtId="0" fontId="27" fillId="0" borderId="62" xfId="0" applyFont="1" applyBorder="1">
      <alignment vertical="center"/>
    </xf>
    <xf numFmtId="0" fontId="68" fillId="0" borderId="0" xfId="0" applyFont="1" applyAlignment="1">
      <alignment horizontal="right" vertical="center"/>
    </xf>
    <xf numFmtId="0" fontId="69" fillId="0" borderId="0" xfId="0" applyFont="1" applyAlignment="1">
      <alignment horizontal="right" vertical="top"/>
    </xf>
    <xf numFmtId="0" fontId="29" fillId="0" borderId="0" xfId="0" applyFont="1" applyAlignment="1">
      <alignment vertical="top" wrapText="1"/>
    </xf>
    <xf numFmtId="0" fontId="12" fillId="0" borderId="0" xfId="1" applyFont="1" applyBorder="1">
      <alignment vertical="center"/>
    </xf>
    <xf numFmtId="0" fontId="28" fillId="0" borderId="0" xfId="0" applyFont="1" applyAlignment="1">
      <alignment vertical="top"/>
    </xf>
    <xf numFmtId="0" fontId="12" fillId="0" borderId="126" xfId="0" applyFont="1" applyBorder="1">
      <alignment vertical="center"/>
    </xf>
    <xf numFmtId="0" fontId="6" fillId="0" borderId="127" xfId="0" applyFont="1" applyBorder="1">
      <alignment vertical="center"/>
    </xf>
    <xf numFmtId="0" fontId="1" fillId="0" borderId="127" xfId="4" applyFont="1" applyBorder="1">
      <alignment vertical="center"/>
    </xf>
    <xf numFmtId="0" fontId="1" fillId="0" borderId="127" xfId="0" applyFont="1" applyBorder="1">
      <alignment vertical="center"/>
    </xf>
    <xf numFmtId="0" fontId="6" fillId="0" borderId="125" xfId="0" applyFont="1" applyBorder="1">
      <alignment vertical="center"/>
    </xf>
    <xf numFmtId="0" fontId="18" fillId="0" borderId="0" xfId="0" applyFont="1" applyAlignment="1">
      <alignment horizontal="left" vertical="center" indent="1" shrinkToFit="1"/>
    </xf>
    <xf numFmtId="0" fontId="12" fillId="0" borderId="84" xfId="0" applyFont="1" applyBorder="1">
      <alignment vertical="center"/>
    </xf>
    <xf numFmtId="0" fontId="53" fillId="0" borderId="0" xfId="0" applyFont="1">
      <alignment vertical="center"/>
    </xf>
    <xf numFmtId="0" fontId="15" fillId="0" borderId="0" xfId="0" applyFont="1">
      <alignment vertical="center"/>
    </xf>
    <xf numFmtId="0" fontId="6" fillId="0" borderId="128" xfId="0" applyFont="1" applyBorder="1">
      <alignment vertical="center"/>
    </xf>
    <xf numFmtId="0" fontId="12" fillId="0" borderId="127" xfId="0" applyFont="1" applyBorder="1">
      <alignment vertical="center"/>
    </xf>
    <xf numFmtId="0" fontId="18" fillId="0" borderId="61" xfId="0" applyFont="1" applyBorder="1" applyAlignment="1">
      <alignment horizontal="center" vertical="center"/>
    </xf>
    <xf numFmtId="0" fontId="1" fillId="0" borderId="62" xfId="4" applyFont="1" applyBorder="1">
      <alignment vertical="center"/>
    </xf>
    <xf numFmtId="0" fontId="19" fillId="0" borderId="0" xfId="0" applyFont="1">
      <alignment vertical="center"/>
    </xf>
    <xf numFmtId="0" fontId="18" fillId="0" borderId="61" xfId="0" applyFont="1" applyBorder="1" applyAlignment="1">
      <alignment horizontal="left" vertical="center" indent="1" shrinkToFit="1"/>
    </xf>
    <xf numFmtId="0" fontId="1" fillId="0" borderId="36" xfId="4" applyFont="1" applyBorder="1">
      <alignment vertical="center"/>
    </xf>
    <xf numFmtId="0" fontId="1" fillId="0" borderId="37" xfId="4" applyFont="1" applyBorder="1">
      <alignment vertical="center"/>
    </xf>
    <xf numFmtId="0" fontId="1" fillId="0" borderId="58" xfId="4" applyFont="1" applyBorder="1">
      <alignment vertical="center"/>
    </xf>
    <xf numFmtId="0" fontId="1" fillId="0" borderId="127" xfId="4" applyFont="1" applyBorder="1" applyAlignment="1">
      <alignment horizontal="center" vertical="center"/>
    </xf>
    <xf numFmtId="0" fontId="1" fillId="0" borderId="32" xfId="4" applyFont="1" applyBorder="1" applyAlignment="1">
      <alignment horizontal="center" vertical="center"/>
    </xf>
    <xf numFmtId="0" fontId="6" fillId="0" borderId="32" xfId="0" applyFont="1" applyBorder="1">
      <alignment vertical="center"/>
    </xf>
    <xf numFmtId="0" fontId="1" fillId="0" borderId="32" xfId="0" applyFont="1" applyBorder="1">
      <alignment vertical="center"/>
    </xf>
    <xf numFmtId="0" fontId="6" fillId="0" borderId="129" xfId="0" applyFont="1" applyBorder="1">
      <alignment vertical="center"/>
    </xf>
    <xf numFmtId="0" fontId="6" fillId="0" borderId="33" xfId="0" applyFont="1" applyBorder="1">
      <alignment vertical="center"/>
    </xf>
    <xf numFmtId="0" fontId="32" fillId="0" borderId="0" xfId="0" applyFont="1" applyAlignment="1">
      <alignment horizontal="center" vertical="center"/>
    </xf>
    <xf numFmtId="0" fontId="6" fillId="0" borderId="60" xfId="0" applyFont="1" applyBorder="1">
      <alignment vertical="center"/>
    </xf>
    <xf numFmtId="0" fontId="6" fillId="0" borderId="61" xfId="0" applyFont="1" applyBorder="1">
      <alignment vertical="center"/>
    </xf>
    <xf numFmtId="0" fontId="19" fillId="0" borderId="0" xfId="0" applyFont="1" applyAlignment="1">
      <alignment horizontal="center" vertical="center"/>
    </xf>
    <xf numFmtId="0" fontId="19" fillId="0" borderId="61" xfId="0" applyFont="1" applyBorder="1">
      <alignment vertical="center"/>
    </xf>
    <xf numFmtId="0" fontId="18" fillId="0" borderId="61" xfId="4" applyFont="1" applyBorder="1">
      <alignment vertical="center"/>
    </xf>
    <xf numFmtId="0" fontId="6" fillId="0" borderId="49" xfId="0" applyFont="1" applyBorder="1">
      <alignment vertical="center"/>
    </xf>
    <xf numFmtId="0" fontId="6" fillId="0" borderId="44" xfId="0" applyFont="1" applyBorder="1">
      <alignment vertical="center"/>
    </xf>
    <xf numFmtId="0" fontId="6" fillId="0" borderId="70" xfId="0" applyFont="1" applyBorder="1">
      <alignment vertical="center"/>
    </xf>
    <xf numFmtId="0" fontId="6" fillId="0" borderId="51" xfId="0" applyFont="1" applyBorder="1">
      <alignment vertical="center"/>
    </xf>
    <xf numFmtId="0" fontId="6" fillId="0" borderId="69" xfId="0" applyFont="1" applyBorder="1">
      <alignment vertical="center"/>
    </xf>
    <xf numFmtId="0" fontId="6" fillId="0" borderId="41" xfId="0" applyFont="1" applyBorder="1">
      <alignment vertical="center"/>
    </xf>
    <xf numFmtId="0" fontId="6" fillId="0" borderId="40" xfId="0" applyFont="1" applyBorder="1">
      <alignment vertical="center"/>
    </xf>
    <xf numFmtId="0" fontId="60" fillId="0" borderId="75" xfId="4" applyFont="1" applyBorder="1">
      <alignment vertical="center"/>
    </xf>
    <xf numFmtId="0" fontId="13" fillId="0" borderId="0" xfId="0" applyFont="1" applyAlignment="1">
      <alignment horizontal="right" vertical="center"/>
    </xf>
    <xf numFmtId="0" fontId="15" fillId="0" borderId="0" xfId="0" applyFont="1" applyAlignment="1"/>
    <xf numFmtId="0" fontId="19" fillId="0" borderId="0" xfId="0" applyFont="1" applyAlignment="1">
      <alignment horizontal="left" vertical="center"/>
    </xf>
    <xf numFmtId="0" fontId="6" fillId="0" borderId="0" xfId="0" applyFont="1" applyAlignment="1">
      <alignment vertical="top"/>
    </xf>
    <xf numFmtId="0" fontId="1" fillId="0" borderId="0" xfId="4" applyFont="1" applyAlignment="1">
      <alignment vertical="top"/>
    </xf>
    <xf numFmtId="0" fontId="15" fillId="0" borderId="0" xfId="0" applyFont="1" applyAlignment="1">
      <alignment vertical="top"/>
    </xf>
    <xf numFmtId="0" fontId="39" fillId="0" borderId="0" xfId="4" applyFont="1" applyAlignment="1">
      <alignment horizontal="center" vertical="center" wrapText="1"/>
    </xf>
    <xf numFmtId="0" fontId="18" fillId="0" borderId="0" xfId="0" applyFont="1" applyAlignment="1">
      <alignment horizontal="center" vertical="center"/>
    </xf>
    <xf numFmtId="0" fontId="76" fillId="0" borderId="61" xfId="1" applyFont="1" applyBorder="1" applyAlignment="1">
      <alignment vertical="center" wrapText="1"/>
    </xf>
    <xf numFmtId="0" fontId="15" fillId="0" borderId="0" xfId="0" applyFont="1" applyAlignment="1">
      <alignment horizontal="center" vertical="center"/>
    </xf>
    <xf numFmtId="0" fontId="1" fillId="0" borderId="0" xfId="0" applyFont="1" applyAlignment="1">
      <alignment vertical="top" wrapText="1"/>
    </xf>
    <xf numFmtId="0" fontId="1" fillId="0" borderId="0" xfId="0" applyFont="1" applyAlignment="1">
      <alignment vertical="top"/>
    </xf>
    <xf numFmtId="0" fontId="46" fillId="0" borderId="0" xfId="0" applyFont="1" applyAlignment="1">
      <alignment vertical="top"/>
    </xf>
    <xf numFmtId="0" fontId="1" fillId="0" borderId="44" xfId="0" applyFont="1" applyBorder="1">
      <alignment vertical="center"/>
    </xf>
    <xf numFmtId="0" fontId="1" fillId="0" borderId="44" xfId="4" applyFont="1" applyBorder="1">
      <alignment vertical="center"/>
    </xf>
    <xf numFmtId="0" fontId="1" fillId="0" borderId="0" xfId="4" applyFont="1" applyAlignment="1">
      <alignment horizontal="right" vertical="top"/>
    </xf>
    <xf numFmtId="0" fontId="6" fillId="0" borderId="137" xfId="0" applyFont="1" applyBorder="1">
      <alignment vertical="center"/>
    </xf>
    <xf numFmtId="0" fontId="1" fillId="0" borderId="138" xfId="4" applyFont="1" applyBorder="1">
      <alignment vertical="center"/>
    </xf>
    <xf numFmtId="0" fontId="6" fillId="0" borderId="137" xfId="4" applyFont="1" applyBorder="1" applyAlignment="1">
      <alignment vertical="top"/>
    </xf>
    <xf numFmtId="0" fontId="6" fillId="0" borderId="139" xfId="0" applyFont="1" applyBorder="1">
      <alignment vertical="center"/>
    </xf>
    <xf numFmtId="0" fontId="6" fillId="0" borderId="140" xfId="0" applyFont="1" applyBorder="1">
      <alignment vertical="center"/>
    </xf>
    <xf numFmtId="0" fontId="6" fillId="0" borderId="141" xfId="0" applyFont="1" applyBorder="1">
      <alignment vertical="center"/>
    </xf>
    <xf numFmtId="0" fontId="82" fillId="0" borderId="0" xfId="0" applyFont="1">
      <alignment vertical="center"/>
    </xf>
    <xf numFmtId="0" fontId="1" fillId="0" borderId="0" xfId="4" applyFont="1" applyAlignment="1">
      <alignment horizontal="right" vertical="center"/>
    </xf>
    <xf numFmtId="0" fontId="1" fillId="0" borderId="44" xfId="4" applyFont="1" applyBorder="1" applyAlignment="1">
      <alignment horizontal="right" vertical="center"/>
    </xf>
    <xf numFmtId="49" fontId="1" fillId="0" borderId="0" xfId="4" applyNumberFormat="1" applyFont="1">
      <alignment vertical="center"/>
    </xf>
    <xf numFmtId="0" fontId="83" fillId="0" borderId="0" xfId="0" applyFont="1">
      <alignment vertical="center"/>
    </xf>
    <xf numFmtId="0" fontId="84" fillId="0" borderId="0" xfId="0" applyFont="1">
      <alignment vertical="center"/>
    </xf>
    <xf numFmtId="0" fontId="24" fillId="0" borderId="44" xfId="0" applyFont="1" applyBorder="1">
      <alignment vertical="center"/>
    </xf>
    <xf numFmtId="0" fontId="84" fillId="0" borderId="48" xfId="0" applyFont="1" applyBorder="1">
      <alignment vertical="center"/>
    </xf>
    <xf numFmtId="0" fontId="84" fillId="0" borderId="46" xfId="0" applyFont="1" applyBorder="1">
      <alignment vertical="center"/>
    </xf>
    <xf numFmtId="0" fontId="84" fillId="0" borderId="47" xfId="0" applyFont="1" applyBorder="1">
      <alignment vertical="center"/>
    </xf>
    <xf numFmtId="0" fontId="14" fillId="0" borderId="0" xfId="0" applyFont="1" applyAlignment="1">
      <alignment horizontal="left" vertical="top"/>
    </xf>
    <xf numFmtId="0" fontId="87" fillId="0" borderId="0" xfId="0" applyFont="1" applyAlignment="1">
      <alignment horizontal="left" vertical="center"/>
    </xf>
    <xf numFmtId="0" fontId="88" fillId="0" borderId="0" xfId="0" applyFont="1" applyAlignment="1">
      <alignment horizontal="left" vertical="center"/>
    </xf>
    <xf numFmtId="0" fontId="77" fillId="2" borderId="0" xfId="0" applyFont="1" applyFill="1" applyAlignment="1" applyProtection="1">
      <alignment horizontal="center" vertical="center"/>
      <protection locked="0"/>
    </xf>
    <xf numFmtId="0" fontId="50" fillId="0" borderId="0" xfId="0" applyFont="1" applyAlignment="1">
      <alignment horizontal="left" vertical="center"/>
    </xf>
    <xf numFmtId="0" fontId="87" fillId="0" borderId="1" xfId="0" applyFont="1" applyBorder="1" applyAlignment="1">
      <alignment horizontal="left" vertical="top"/>
    </xf>
    <xf numFmtId="0" fontId="87" fillId="0" borderId="0" xfId="0" applyFont="1" applyAlignment="1">
      <alignment horizontal="left" vertical="top"/>
    </xf>
    <xf numFmtId="0" fontId="44" fillId="0" borderId="0" xfId="0" applyFont="1" applyAlignment="1">
      <alignment horizontal="left" vertical="top"/>
    </xf>
    <xf numFmtId="0" fontId="93" fillId="0" borderId="0" xfId="0" applyFont="1" applyAlignment="1">
      <alignment horizontal="left" vertical="top"/>
    </xf>
    <xf numFmtId="0" fontId="19" fillId="0" borderId="0" xfId="0" applyFont="1" applyAlignment="1">
      <alignment horizontal="left" vertical="top"/>
    </xf>
    <xf numFmtId="0" fontId="28" fillId="0" borderId="0" xfId="0" applyFont="1" applyAlignment="1">
      <alignment horizontal="left" vertical="top"/>
    </xf>
    <xf numFmtId="0" fontId="1" fillId="0" borderId="0" xfId="1" applyFont="1" applyBorder="1" applyAlignment="1">
      <alignment horizontal="left" vertical="top"/>
    </xf>
    <xf numFmtId="0" fontId="1" fillId="0" borderId="0" xfId="0" applyFont="1" applyAlignment="1">
      <alignment horizontal="left" vertical="top"/>
    </xf>
    <xf numFmtId="0" fontId="84" fillId="0" borderId="1" xfId="0" applyFont="1" applyBorder="1">
      <alignment vertical="center"/>
    </xf>
    <xf numFmtId="0" fontId="84" fillId="0" borderId="2" xfId="0" applyFont="1" applyBorder="1">
      <alignment vertical="center"/>
    </xf>
    <xf numFmtId="0" fontId="77" fillId="0" borderId="1" xfId="0" applyFont="1" applyBorder="1" applyAlignment="1">
      <alignment horizontal="left" vertical="top"/>
    </xf>
    <xf numFmtId="0" fontId="77" fillId="0" borderId="0" xfId="0" applyFont="1" applyAlignment="1">
      <alignment horizontal="left" vertical="top"/>
    </xf>
    <xf numFmtId="0" fontId="77" fillId="0" borderId="2" xfId="0" applyFont="1" applyBorder="1" applyAlignment="1">
      <alignment horizontal="left" vertical="top"/>
    </xf>
    <xf numFmtId="0" fontId="28" fillId="0" borderId="1" xfId="0" applyFont="1" applyBorder="1" applyAlignment="1">
      <alignment horizontal="left" vertical="top"/>
    </xf>
    <xf numFmtId="0" fontId="28" fillId="0" borderId="2" xfId="0" applyFont="1" applyBorder="1" applyAlignment="1">
      <alignment horizontal="left" vertical="top"/>
    </xf>
    <xf numFmtId="0" fontId="28" fillId="0" borderId="49" xfId="0" applyFont="1" applyBorder="1" applyAlignment="1">
      <alignment horizontal="left" vertical="top"/>
    </xf>
    <xf numFmtId="0" fontId="28" fillId="0" borderId="44" xfId="0" applyFont="1" applyBorder="1" applyAlignment="1">
      <alignment horizontal="left" vertical="top"/>
    </xf>
    <xf numFmtId="0" fontId="28" fillId="0" borderId="53" xfId="0" applyFont="1" applyBorder="1" applyAlignment="1">
      <alignment horizontal="left" vertical="top"/>
    </xf>
    <xf numFmtId="0" fontId="86" fillId="0" borderId="0" xfId="0" applyFont="1">
      <alignment vertical="center"/>
    </xf>
    <xf numFmtId="0" fontId="86" fillId="0" borderId="0" xfId="0" applyFont="1" applyAlignment="1">
      <alignment horizontal="left" vertical="top"/>
    </xf>
    <xf numFmtId="0" fontId="50" fillId="0" borderId="0" xfId="0" applyFont="1" applyAlignment="1">
      <alignment horizontal="right" vertical="top"/>
    </xf>
    <xf numFmtId="0" fontId="50" fillId="0" borderId="0" xfId="0" quotePrefix="1" applyFont="1" applyAlignment="1">
      <alignment horizontal="left" vertical="top"/>
    </xf>
    <xf numFmtId="0" fontId="0" fillId="0" borderId="50" xfId="0" applyBorder="1">
      <alignment vertical="center"/>
    </xf>
    <xf numFmtId="0" fontId="11" fillId="0" borderId="0" xfId="0" applyFont="1">
      <alignment vertical="center"/>
    </xf>
    <xf numFmtId="0" fontId="1" fillId="0" borderId="7" xfId="0" applyFont="1" applyBorder="1">
      <alignment vertical="center"/>
    </xf>
    <xf numFmtId="0" fontId="1" fillId="0" borderId="24" xfId="0" applyFont="1" applyBorder="1">
      <alignment vertical="center"/>
    </xf>
    <xf numFmtId="0" fontId="6" fillId="0" borderId="0" xfId="0" applyFont="1" applyAlignment="1">
      <alignment vertical="center" wrapText="1"/>
    </xf>
    <xf numFmtId="0" fontId="89" fillId="0" borderId="0" xfId="0" applyFont="1">
      <alignment vertical="center"/>
    </xf>
    <xf numFmtId="0" fontId="31" fillId="0" borderId="0" xfId="1" applyFont="1" applyBorder="1">
      <alignment vertical="center"/>
    </xf>
    <xf numFmtId="0" fontId="34" fillId="0" borderId="0" xfId="0" applyFont="1">
      <alignment vertical="center"/>
    </xf>
    <xf numFmtId="0" fontId="31"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1" fillId="0" borderId="0" xfId="0" applyFont="1" applyAlignment="1">
      <alignment vertical="center" shrinkToFit="1"/>
    </xf>
    <xf numFmtId="0" fontId="1" fillId="0" borderId="0" xfId="0" applyFont="1" applyAlignment="1">
      <alignment horizontal="left" vertical="center" shrinkToFit="1"/>
    </xf>
    <xf numFmtId="0" fontId="22" fillId="0" borderId="0" xfId="0" applyFont="1" applyAlignment="1">
      <alignment vertical="top"/>
    </xf>
    <xf numFmtId="0" fontId="1" fillId="0" borderId="0" xfId="1" applyFont="1" applyBorder="1" applyAlignment="1">
      <alignment vertical="center" wrapText="1"/>
    </xf>
    <xf numFmtId="49" fontId="1" fillId="0" borderId="0" xfId="0" applyNumberFormat="1" applyFont="1" applyAlignment="1" applyProtection="1">
      <alignment vertical="center" shrinkToFit="1"/>
      <protection locked="0"/>
    </xf>
    <xf numFmtId="49" fontId="6" fillId="0" borderId="0" xfId="0" applyNumberFormat="1" applyFont="1" applyAlignment="1" applyProtection="1">
      <alignment vertical="center" shrinkToFit="1"/>
      <protection locked="0"/>
    </xf>
    <xf numFmtId="0" fontId="12" fillId="0" borderId="0" xfId="0" quotePrefix="1" applyFont="1" applyAlignment="1">
      <alignment horizontal="right" vertical="center"/>
    </xf>
    <xf numFmtId="176" fontId="10" fillId="0" borderId="0" xfId="0" applyNumberFormat="1" applyFont="1" applyAlignment="1" applyProtection="1">
      <alignment vertical="center" shrinkToFit="1"/>
      <protection locked="0"/>
    </xf>
    <xf numFmtId="0" fontId="87" fillId="0" borderId="0" xfId="0" applyFont="1">
      <alignment vertical="center"/>
    </xf>
    <xf numFmtId="0" fontId="65" fillId="0" borderId="0" xfId="0" applyFont="1" applyAlignment="1">
      <alignment vertical="top"/>
    </xf>
    <xf numFmtId="0" fontId="83" fillId="0" borderId="1" xfId="0" applyFont="1" applyBorder="1">
      <alignment vertical="center"/>
    </xf>
    <xf numFmtId="0" fontId="83" fillId="0" borderId="2" xfId="0" applyFont="1" applyBorder="1">
      <alignment vertical="center"/>
    </xf>
    <xf numFmtId="0" fontId="87" fillId="0" borderId="2" xfId="0" applyFont="1" applyBorder="1" applyAlignment="1">
      <alignment horizontal="left" vertical="top"/>
    </xf>
    <xf numFmtId="0" fontId="50" fillId="0" borderId="1" xfId="0" applyFont="1" applyBorder="1" applyAlignment="1">
      <alignment horizontal="left" vertical="top"/>
    </xf>
    <xf numFmtId="0" fontId="87" fillId="0" borderId="1" xfId="0" applyFont="1" applyBorder="1" applyAlignment="1">
      <alignment horizontal="left" vertical="center"/>
    </xf>
    <xf numFmtId="0" fontId="91" fillId="0" borderId="0" xfId="0" applyFont="1" applyAlignment="1">
      <alignment horizontal="left" vertical="center"/>
    </xf>
    <xf numFmtId="0" fontId="50" fillId="0" borderId="0" xfId="0" applyFont="1" applyAlignment="1">
      <alignment horizontal="center" vertical="center"/>
    </xf>
    <xf numFmtId="0" fontId="87" fillId="0" borderId="2" xfId="0" applyFont="1" applyBorder="1" applyAlignment="1">
      <alignment horizontal="left" vertical="center"/>
    </xf>
    <xf numFmtId="0" fontId="50" fillId="0" borderId="0" xfId="0" applyFont="1" applyAlignment="1">
      <alignment horizontal="center" vertical="top"/>
    </xf>
    <xf numFmtId="0" fontId="91" fillId="0" borderId="0" xfId="0" applyFont="1" applyAlignment="1">
      <alignment horizontal="left" vertical="top"/>
    </xf>
    <xf numFmtId="177" fontId="50" fillId="0" borderId="0" xfId="0" applyNumberFormat="1" applyFont="1" applyAlignment="1">
      <alignment vertical="top"/>
    </xf>
    <xf numFmtId="177" fontId="50" fillId="0" borderId="0" xfId="0" applyNumberFormat="1" applyFont="1" applyAlignment="1">
      <alignment horizontal="center" vertical="top"/>
    </xf>
    <xf numFmtId="0" fontId="87" fillId="0" borderId="12" xfId="0" applyFont="1" applyBorder="1" applyAlignment="1">
      <alignment horizontal="left" vertical="top"/>
    </xf>
    <xf numFmtId="0" fontId="84" fillId="0" borderId="0" xfId="0" applyFont="1" applyAlignment="1">
      <alignment horizontal="left" vertical="center" shrinkToFit="1"/>
    </xf>
    <xf numFmtId="0" fontId="87" fillId="0" borderId="49" xfId="0" applyFont="1" applyBorder="1" applyAlignment="1">
      <alignment horizontal="left" vertical="top"/>
    </xf>
    <xf numFmtId="0" fontId="87" fillId="0" borderId="44" xfId="0" applyFont="1" applyBorder="1" applyAlignment="1">
      <alignment horizontal="left" vertical="top"/>
    </xf>
    <xf numFmtId="0" fontId="93" fillId="0" borderId="44" xfId="0" applyFont="1" applyBorder="1" applyAlignment="1">
      <alignment horizontal="left" vertical="top"/>
    </xf>
    <xf numFmtId="0" fontId="87" fillId="0" borderId="53" xfId="0" applyFont="1" applyBorder="1" applyAlignment="1">
      <alignment horizontal="left" vertical="top"/>
    </xf>
    <xf numFmtId="0" fontId="92" fillId="0" borderId="0" xfId="0" applyFont="1" applyAlignment="1">
      <alignment horizontal="left" vertical="top"/>
    </xf>
    <xf numFmtId="0" fontId="83" fillId="0" borderId="48" xfId="0" applyFont="1" applyBorder="1">
      <alignment vertical="center"/>
    </xf>
    <xf numFmtId="0" fontId="83" fillId="0" borderId="46" xfId="0" applyFont="1" applyBorder="1">
      <alignment vertical="center"/>
    </xf>
    <xf numFmtId="0" fontId="83" fillId="0" borderId="47" xfId="0" applyFont="1" applyBorder="1">
      <alignment vertical="center"/>
    </xf>
    <xf numFmtId="0" fontId="86" fillId="0" borderId="1" xfId="0" applyFont="1" applyBorder="1" applyAlignment="1">
      <alignment horizontal="left" vertical="top"/>
    </xf>
    <xf numFmtId="0" fontId="86" fillId="0" borderId="2" xfId="0" applyFont="1" applyBorder="1" applyAlignment="1">
      <alignment horizontal="left" vertical="top"/>
    </xf>
    <xf numFmtId="0" fontId="86" fillId="0" borderId="60" xfId="0" applyFont="1" applyBorder="1" applyAlignment="1">
      <alignment horizontal="left" vertical="top"/>
    </xf>
    <xf numFmtId="0" fontId="86" fillId="0" borderId="61" xfId="0" applyFont="1" applyBorder="1" applyAlignment="1">
      <alignment horizontal="left" vertical="center"/>
    </xf>
    <xf numFmtId="0" fontId="86" fillId="0" borderId="61" xfId="0" applyFont="1" applyBorder="1" applyAlignment="1">
      <alignment horizontal="left" vertical="top"/>
    </xf>
    <xf numFmtId="0" fontId="86" fillId="0" borderId="62" xfId="0" applyFont="1" applyBorder="1" applyAlignment="1">
      <alignment horizontal="left" vertical="top"/>
    </xf>
    <xf numFmtId="0" fontId="90" fillId="0" borderId="0" xfId="0" applyFont="1" applyAlignment="1">
      <alignment vertical="top"/>
    </xf>
    <xf numFmtId="0" fontId="89" fillId="0" borderId="0" xfId="0" applyFont="1" applyAlignment="1">
      <alignment vertical="top"/>
    </xf>
    <xf numFmtId="0" fontId="31" fillId="2" borderId="5" xfId="0" applyFont="1" applyFill="1" applyBorder="1">
      <alignment vertical="center"/>
    </xf>
    <xf numFmtId="0" fontId="14" fillId="0" borderId="0" xfId="0" applyFont="1" applyAlignment="1">
      <alignment horizontal="left" vertical="center"/>
    </xf>
    <xf numFmtId="0" fontId="46" fillId="0" borderId="0" xfId="0" applyFont="1" applyAlignment="1">
      <alignment horizontal="center" vertical="center"/>
    </xf>
    <xf numFmtId="0" fontId="1" fillId="0" borderId="0" xfId="0" applyFont="1" applyProtection="1">
      <alignment vertical="center"/>
      <protection locked="0"/>
    </xf>
    <xf numFmtId="0" fontId="1" fillId="0" borderId="0" xfId="0" applyFont="1" applyAlignment="1">
      <alignment horizontal="distributed" vertical="center"/>
    </xf>
    <xf numFmtId="0" fontId="1" fillId="0" borderId="0" xfId="0" applyFont="1" applyAlignment="1" applyProtection="1">
      <alignment vertical="center" shrinkToFit="1"/>
      <protection locked="0"/>
    </xf>
    <xf numFmtId="0" fontId="13" fillId="0" borderId="0" xfId="1" applyFont="1" applyBorder="1" applyAlignment="1">
      <alignment horizontal="left" vertical="top" wrapText="1"/>
    </xf>
    <xf numFmtId="0" fontId="0" fillId="0" borderId="46" xfId="0" applyBorder="1">
      <alignment vertical="center"/>
    </xf>
    <xf numFmtId="0" fontId="1" fillId="0" borderId="46" xfId="0" applyFont="1" applyBorder="1">
      <alignment vertical="center"/>
    </xf>
    <xf numFmtId="0" fontId="31" fillId="0" borderId="0" xfId="0" applyFont="1">
      <alignment vertical="center"/>
    </xf>
    <xf numFmtId="0" fontId="1" fillId="0" borderId="8" xfId="0" applyFont="1" applyBorder="1">
      <alignment vertical="center"/>
    </xf>
    <xf numFmtId="0" fontId="1" fillId="0" borderId="26" xfId="0" applyFont="1" applyBorder="1">
      <alignment vertical="center"/>
    </xf>
    <xf numFmtId="0" fontId="46" fillId="0" borderId="0" xfId="0" applyFont="1">
      <alignment vertical="center"/>
    </xf>
    <xf numFmtId="0" fontId="0" fillId="0" borderId="0" xfId="0" applyAlignment="1">
      <alignment horizontal="center" vertical="center"/>
    </xf>
    <xf numFmtId="0" fontId="12" fillId="0" borderId="9" xfId="0" applyFont="1" applyBorder="1">
      <alignment vertical="center"/>
    </xf>
    <xf numFmtId="0" fontId="13" fillId="0" borderId="0" xfId="0" applyFont="1" applyAlignment="1" applyProtection="1">
      <alignment horizontal="center" vertical="center"/>
      <protection locked="0"/>
    </xf>
    <xf numFmtId="0" fontId="13" fillId="0" borderId="71" xfId="0" applyFont="1" applyBorder="1">
      <alignment vertical="center"/>
    </xf>
    <xf numFmtId="0" fontId="12" fillId="0" borderId="21" xfId="0" applyFont="1" applyBorder="1">
      <alignment vertical="center"/>
    </xf>
    <xf numFmtId="0" fontId="13" fillId="0" borderId="0" xfId="0" applyFont="1" applyAlignment="1">
      <alignment vertical="center" shrinkToFit="1"/>
    </xf>
    <xf numFmtId="0" fontId="13" fillId="0" borderId="12" xfId="0" applyFont="1" applyBorder="1">
      <alignment vertical="center"/>
    </xf>
    <xf numFmtId="0" fontId="12" fillId="0" borderId="31" xfId="0" applyFont="1" applyBorder="1">
      <alignment vertical="center"/>
    </xf>
    <xf numFmtId="0" fontId="12" fillId="0" borderId="71" xfId="0" applyFont="1" applyBorder="1">
      <alignment vertical="center"/>
    </xf>
    <xf numFmtId="0" fontId="1" fillId="0" borderId="84" xfId="0" applyFont="1" applyBorder="1">
      <alignment vertical="center"/>
    </xf>
    <xf numFmtId="49" fontId="1" fillId="0" borderId="32" xfId="0" applyNumberFormat="1" applyFont="1" applyBorder="1">
      <alignment vertical="center"/>
    </xf>
    <xf numFmtId="0" fontId="1" fillId="0" borderId="81" xfId="0" applyFont="1" applyBorder="1">
      <alignment vertical="center"/>
    </xf>
    <xf numFmtId="0" fontId="0" fillId="0" borderId="81" xfId="0" applyBorder="1">
      <alignment vertical="center"/>
    </xf>
    <xf numFmtId="0" fontId="12" fillId="0" borderId="81" xfId="0" applyFont="1" applyBorder="1">
      <alignment vertical="center"/>
    </xf>
    <xf numFmtId="0" fontId="12" fillId="0" borderId="12" xfId="0" applyFont="1" applyBorder="1">
      <alignment vertical="center"/>
    </xf>
    <xf numFmtId="0" fontId="12" fillId="0" borderId="14" xfId="0" applyFont="1" applyBorder="1">
      <alignment vertical="center"/>
    </xf>
    <xf numFmtId="0" fontId="22" fillId="0" borderId="0" xfId="0" applyFont="1" applyAlignment="1">
      <alignment horizontal="right" vertical="top"/>
    </xf>
    <xf numFmtId="0" fontId="1" fillId="0" borderId="48" xfId="0" applyFont="1" applyBorder="1">
      <alignment vertical="center"/>
    </xf>
    <xf numFmtId="49" fontId="1" fillId="0" borderId="46" xfId="0" applyNumberFormat="1" applyFont="1" applyBorder="1">
      <alignment vertical="center"/>
    </xf>
    <xf numFmtId="0" fontId="50" fillId="0" borderId="0" xfId="0" applyFont="1" applyAlignment="1">
      <alignment horizontal="left" vertical="top"/>
    </xf>
    <xf numFmtId="0" fontId="96" fillId="0" borderId="0" xfId="0" applyFont="1">
      <alignment vertical="center"/>
    </xf>
    <xf numFmtId="0" fontId="97" fillId="0" borderId="0" xfId="0" applyFont="1" applyAlignment="1">
      <alignment horizontal="left" vertical="center"/>
    </xf>
    <xf numFmtId="0" fontId="98" fillId="0" borderId="0" xfId="0" applyFont="1" applyAlignment="1">
      <alignment horizontal="left" vertical="center"/>
    </xf>
    <xf numFmtId="0" fontId="40" fillId="0" borderId="0" xfId="0" applyFont="1">
      <alignment vertical="center"/>
    </xf>
    <xf numFmtId="0" fontId="100" fillId="0" borderId="0" xfId="0" applyFont="1" applyAlignment="1">
      <alignment horizontal="center" vertical="center"/>
    </xf>
    <xf numFmtId="0" fontId="99" fillId="0" borderId="0" xfId="0" applyFont="1" applyAlignment="1">
      <alignment horizontal="left" vertical="center"/>
    </xf>
    <xf numFmtId="0" fontId="102" fillId="0" borderId="0" xfId="0" applyFont="1" applyAlignment="1">
      <alignment horizontal="center" vertical="center"/>
    </xf>
    <xf numFmtId="0" fontId="103" fillId="0" borderId="0" xfId="0" applyFont="1" applyAlignment="1">
      <alignment horizontal="center" vertical="center"/>
    </xf>
    <xf numFmtId="0" fontId="105" fillId="0" borderId="0" xfId="0" applyFont="1" applyAlignment="1">
      <alignment horizontal="center" vertical="center"/>
    </xf>
    <xf numFmtId="0" fontId="37" fillId="0" borderId="0" xfId="0" applyFont="1">
      <alignment vertical="center"/>
    </xf>
    <xf numFmtId="0" fontId="77" fillId="0" borderId="60" xfId="0" applyFont="1" applyBorder="1" applyAlignment="1">
      <alignment vertical="center" wrapText="1"/>
    </xf>
    <xf numFmtId="0" fontId="77" fillId="0" borderId="61" xfId="0" applyFont="1" applyBorder="1" applyAlignment="1">
      <alignment vertical="center" wrapText="1"/>
    </xf>
    <xf numFmtId="0" fontId="77" fillId="0" borderId="62" xfId="0" applyFont="1" applyBorder="1" applyAlignment="1">
      <alignment vertical="center" wrapText="1"/>
    </xf>
    <xf numFmtId="0" fontId="0" fillId="0" borderId="1" xfId="0" applyBorder="1" applyAlignment="1">
      <alignment horizontal="justify" vertical="center"/>
    </xf>
    <xf numFmtId="0" fontId="0" fillId="0" borderId="49" xfId="0" applyBorder="1" applyAlignment="1">
      <alignment horizontal="justify" vertical="center"/>
    </xf>
    <xf numFmtId="0" fontId="27" fillId="0" borderId="2" xfId="0" applyFont="1" applyBorder="1" applyAlignment="1">
      <alignment vertical="center" wrapText="1"/>
    </xf>
    <xf numFmtId="0" fontId="27" fillId="0" borderId="53" xfId="0" applyFont="1" applyBorder="1" applyAlignment="1">
      <alignment vertical="center" wrapText="1"/>
    </xf>
    <xf numFmtId="0" fontId="108" fillId="0" borderId="0" xfId="0" applyFont="1" applyAlignment="1">
      <alignment horizontal="left" vertical="center"/>
    </xf>
    <xf numFmtId="0" fontId="104" fillId="0" borderId="0" xfId="0" applyFont="1" applyAlignment="1">
      <alignment vertical="center" wrapText="1"/>
    </xf>
    <xf numFmtId="0" fontId="107" fillId="0" borderId="0" xfId="0" applyFont="1" applyAlignment="1">
      <alignment horizontal="left" vertical="center"/>
    </xf>
    <xf numFmtId="0" fontId="27"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horizontal="left" vertical="center" indent="2"/>
    </xf>
    <xf numFmtId="0" fontId="0" fillId="0" borderId="60" xfId="0" applyBorder="1">
      <alignment vertical="center"/>
    </xf>
    <xf numFmtId="0" fontId="0" fillId="0" borderId="48" xfId="0" applyBorder="1">
      <alignment vertical="center"/>
    </xf>
    <xf numFmtId="0" fontId="0" fillId="0" borderId="1" xfId="0" applyBorder="1">
      <alignment vertical="center"/>
    </xf>
    <xf numFmtId="0" fontId="0" fillId="0" borderId="49" xfId="0" applyBorder="1">
      <alignment vertical="center"/>
    </xf>
    <xf numFmtId="0" fontId="110" fillId="0" borderId="0" xfId="15" applyFont="1">
      <alignment vertical="center"/>
    </xf>
    <xf numFmtId="0" fontId="111" fillId="0" borderId="0" xfId="15" applyFont="1" applyAlignment="1">
      <alignment horizontal="center" vertical="center"/>
    </xf>
    <xf numFmtId="0" fontId="11" fillId="0" borderId="0" xfId="15">
      <alignment vertical="center"/>
    </xf>
    <xf numFmtId="0" fontId="112" fillId="0" borderId="0" xfId="15" applyFont="1" applyAlignment="1">
      <alignment horizontal="right" vertical="center"/>
    </xf>
    <xf numFmtId="0" fontId="113" fillId="0" borderId="0" xfId="15" applyFont="1">
      <alignment vertical="center"/>
    </xf>
    <xf numFmtId="0" fontId="114" fillId="0" borderId="0" xfId="15" applyFont="1" applyAlignment="1">
      <alignment horizontal="center" vertical="center"/>
    </xf>
    <xf numFmtId="0" fontId="114" fillId="0" borderId="0" xfId="15" applyFont="1">
      <alignment vertical="center"/>
    </xf>
    <xf numFmtId="0" fontId="118" fillId="0" borderId="0" xfId="0" applyFont="1" applyAlignment="1">
      <alignment horizontal="left" vertical="center" wrapText="1"/>
    </xf>
    <xf numFmtId="0" fontId="111" fillId="0" borderId="0" xfId="15" applyFont="1">
      <alignment vertical="center"/>
    </xf>
    <xf numFmtId="0" fontId="86" fillId="0" borderId="0" xfId="0" applyFont="1" applyAlignment="1">
      <alignment vertical="top"/>
    </xf>
    <xf numFmtId="0" fontId="94" fillId="0" borderId="0" xfId="0" applyFont="1" applyAlignment="1">
      <alignment horizontal="left" vertical="center" shrinkToFit="1"/>
    </xf>
    <xf numFmtId="0" fontId="119" fillId="5" borderId="0" xfId="0" applyFont="1" applyFill="1">
      <alignment vertical="center"/>
    </xf>
    <xf numFmtId="0" fontId="119" fillId="0" borderId="0" xfId="0" applyFont="1">
      <alignment vertical="center"/>
    </xf>
    <xf numFmtId="0" fontId="121" fillId="5" borderId="0" xfId="0" applyFont="1" applyFill="1" applyAlignment="1">
      <alignment horizontal="left" vertical="center"/>
    </xf>
    <xf numFmtId="0" fontId="122" fillId="5" borderId="0" xfId="0" applyFont="1" applyFill="1" applyAlignment="1">
      <alignment horizontal="left" vertical="center"/>
    </xf>
    <xf numFmtId="0" fontId="123" fillId="5" borderId="0" xfId="0" applyFont="1" applyFill="1" applyAlignment="1">
      <alignment horizontal="center" vertical="center"/>
    </xf>
    <xf numFmtId="0" fontId="122" fillId="5" borderId="0" xfId="0" applyFont="1" applyFill="1">
      <alignment vertical="center"/>
    </xf>
    <xf numFmtId="0" fontId="122" fillId="0" borderId="0" xfId="0" applyFont="1">
      <alignment vertical="center"/>
    </xf>
    <xf numFmtId="0" fontId="125" fillId="5" borderId="0" xfId="0" applyFont="1" applyFill="1" applyAlignment="1">
      <alignment horizontal="center" vertical="center"/>
    </xf>
    <xf numFmtId="0" fontId="124" fillId="5" borderId="0" xfId="0" applyFont="1" applyFill="1" applyAlignment="1">
      <alignment horizontal="left" vertical="center"/>
    </xf>
    <xf numFmtId="0" fontId="124" fillId="5" borderId="0" xfId="0" applyFont="1" applyFill="1" applyAlignment="1">
      <alignment horizontal="center" vertical="center"/>
    </xf>
    <xf numFmtId="0" fontId="126" fillId="0" borderId="0" xfId="0" applyFont="1">
      <alignment vertical="center"/>
    </xf>
    <xf numFmtId="0" fontId="126" fillId="6" borderId="150" xfId="0" applyFont="1" applyFill="1" applyBorder="1" applyAlignment="1">
      <alignment horizontal="center" vertical="top" textRotation="255"/>
    </xf>
    <xf numFmtId="0" fontId="126" fillId="6" borderId="151" xfId="0" applyFont="1" applyFill="1" applyBorder="1" applyAlignment="1">
      <alignment horizontal="center" vertical="top" textRotation="255"/>
    </xf>
    <xf numFmtId="0" fontId="126" fillId="6" borderId="152" xfId="0" applyFont="1" applyFill="1" applyBorder="1" applyAlignment="1">
      <alignment horizontal="center" vertical="top" textRotation="255"/>
    </xf>
    <xf numFmtId="0" fontId="126" fillId="6" borderId="150" xfId="0" applyFont="1" applyFill="1" applyBorder="1" applyAlignment="1">
      <alignment horizontal="center" vertical="top" wrapText="1"/>
    </xf>
    <xf numFmtId="0" fontId="126" fillId="6" borderId="151" xfId="0" applyFont="1" applyFill="1" applyBorder="1" applyAlignment="1">
      <alignment horizontal="center" vertical="top" wrapText="1"/>
    </xf>
    <xf numFmtId="0" fontId="126" fillId="6" borderId="152" xfId="0" applyFont="1" applyFill="1" applyBorder="1" applyAlignment="1">
      <alignment horizontal="center" vertical="top" wrapText="1"/>
    </xf>
    <xf numFmtId="0" fontId="126" fillId="6" borderId="153" xfId="0" applyFont="1" applyFill="1" applyBorder="1" applyAlignment="1">
      <alignment horizontal="center" vertical="top" textRotation="255"/>
    </xf>
    <xf numFmtId="0" fontId="126" fillId="0" borderId="156" xfId="0" applyFont="1" applyBorder="1" applyProtection="1">
      <alignment vertical="center"/>
      <protection locked="0"/>
    </xf>
    <xf numFmtId="0" fontId="126" fillId="0" borderId="157" xfId="0" applyFont="1" applyBorder="1" applyProtection="1">
      <alignment vertical="center"/>
      <protection locked="0"/>
    </xf>
    <xf numFmtId="0" fontId="126" fillId="0" borderId="158" xfId="0" applyFont="1" applyBorder="1" applyProtection="1">
      <alignment vertical="center"/>
      <protection locked="0"/>
    </xf>
    <xf numFmtId="0" fontId="126" fillId="0" borderId="159" xfId="0" applyFont="1" applyBorder="1" applyProtection="1">
      <alignment vertical="center"/>
      <protection locked="0"/>
    </xf>
    <xf numFmtId="0" fontId="126" fillId="0" borderId="160" xfId="0" applyFont="1" applyBorder="1" applyProtection="1">
      <alignment vertical="center"/>
      <protection locked="0"/>
    </xf>
    <xf numFmtId="0" fontId="126" fillId="0" borderId="161" xfId="0" applyFont="1" applyBorder="1" applyProtection="1">
      <alignment vertical="center"/>
      <protection locked="0"/>
    </xf>
    <xf numFmtId="0" fontId="126" fillId="0" borderId="162" xfId="0" applyFont="1" applyBorder="1" applyProtection="1">
      <alignment vertical="center"/>
      <protection locked="0"/>
    </xf>
    <xf numFmtId="0" fontId="126" fillId="0" borderId="163" xfId="0" applyFont="1" applyBorder="1" applyProtection="1">
      <alignment vertical="center"/>
      <protection locked="0"/>
    </xf>
    <xf numFmtId="0" fontId="126" fillId="0" borderId="165" xfId="0" applyFont="1" applyBorder="1" applyProtection="1">
      <alignment vertical="center"/>
      <protection locked="0"/>
    </xf>
    <xf numFmtId="0" fontId="126" fillId="0" borderId="166" xfId="0" applyFont="1" applyBorder="1" applyProtection="1">
      <alignment vertical="center"/>
      <protection locked="0"/>
    </xf>
    <xf numFmtId="0" fontId="126" fillId="0" borderId="167" xfId="0" applyFont="1" applyBorder="1" applyProtection="1">
      <alignment vertical="center"/>
      <protection locked="0"/>
    </xf>
    <xf numFmtId="0" fontId="126" fillId="0" borderId="168" xfId="0" applyFont="1" applyBorder="1" applyProtection="1">
      <alignment vertical="center"/>
      <protection locked="0"/>
    </xf>
    <xf numFmtId="0" fontId="33" fillId="0" borderId="0" xfId="0" applyFont="1">
      <alignment vertical="center"/>
    </xf>
    <xf numFmtId="0" fontId="50" fillId="0" borderId="0" xfId="0" applyFont="1">
      <alignment vertical="center"/>
    </xf>
    <xf numFmtId="0" fontId="30" fillId="0" borderId="0" xfId="0" applyFont="1">
      <alignment vertical="center"/>
    </xf>
    <xf numFmtId="0" fontId="126" fillId="2" borderId="155" xfId="0" applyFont="1" applyFill="1" applyBorder="1" applyAlignment="1" applyProtection="1">
      <alignment vertical="center" wrapText="1"/>
      <protection locked="0"/>
    </xf>
    <xf numFmtId="0" fontId="126" fillId="2" borderId="49" xfId="0" applyFont="1" applyFill="1" applyBorder="1" applyAlignment="1" applyProtection="1">
      <alignment vertical="center" wrapText="1"/>
      <protection locked="0"/>
    </xf>
    <xf numFmtId="0" fontId="126" fillId="2" borderId="164" xfId="0" applyFont="1" applyFill="1" applyBorder="1" applyAlignment="1" applyProtection="1">
      <alignment vertical="center" wrapText="1"/>
      <protection locked="0"/>
    </xf>
    <xf numFmtId="0" fontId="31" fillId="0" borderId="0" xfId="0" applyFont="1" applyAlignment="1">
      <alignment vertical="center" wrapText="1"/>
    </xf>
    <xf numFmtId="0" fontId="6" fillId="0" borderId="0" xfId="0" applyFont="1" applyAlignment="1">
      <alignment horizontal="center" vertical="center"/>
    </xf>
    <xf numFmtId="0" fontId="39" fillId="0" borderId="0" xfId="0" applyFont="1" applyAlignment="1">
      <alignment horizontal="center" vertical="center"/>
    </xf>
    <xf numFmtId="0" fontId="1" fillId="0" borderId="0" xfId="0" applyFont="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14" fillId="0" borderId="0" xfId="0" applyFont="1" applyAlignment="1">
      <alignment horizontal="center" vertical="center"/>
    </xf>
    <xf numFmtId="0" fontId="110" fillId="0" borderId="0" xfId="0" applyFont="1" applyAlignment="1">
      <alignment horizontal="center" vertical="center"/>
    </xf>
    <xf numFmtId="0" fontId="130" fillId="0" borderId="0" xfId="0" applyFont="1">
      <alignment vertical="center"/>
    </xf>
    <xf numFmtId="0" fontId="114" fillId="0" borderId="0" xfId="0" applyFont="1" applyAlignment="1">
      <alignment horizontal="right" vertical="center"/>
    </xf>
    <xf numFmtId="0" fontId="114" fillId="0" borderId="0" xfId="0" applyFont="1">
      <alignment vertical="center"/>
    </xf>
    <xf numFmtId="0" fontId="110" fillId="0" borderId="0" xfId="15" applyFont="1" applyAlignment="1">
      <alignment horizontal="center" vertical="center"/>
    </xf>
    <xf numFmtId="0" fontId="29" fillId="0" borderId="0" xfId="0" applyFont="1">
      <alignment vertical="center"/>
    </xf>
    <xf numFmtId="0" fontId="1" fillId="0" borderId="0" xfId="1" applyFont="1" applyBorder="1" applyAlignment="1">
      <alignment horizontal="center" vertical="center"/>
    </xf>
    <xf numFmtId="0" fontId="1" fillId="0" borderId="25" xfId="1" applyFont="1" applyBorder="1" applyAlignment="1">
      <alignment horizontal="center" vertical="center"/>
    </xf>
    <xf numFmtId="0" fontId="132" fillId="0" borderId="0" xfId="0" applyFont="1" applyAlignment="1">
      <alignment horizontal="center" vertical="center"/>
    </xf>
    <xf numFmtId="0" fontId="133" fillId="0" borderId="0" xfId="15" applyFont="1">
      <alignment vertical="center"/>
    </xf>
    <xf numFmtId="0" fontId="134" fillId="0" borderId="0" xfId="15" applyFont="1" applyAlignment="1">
      <alignment horizontal="right" vertical="center"/>
    </xf>
    <xf numFmtId="0" fontId="50" fillId="0" borderId="0" xfId="0" applyFont="1" applyAlignment="1">
      <alignment horizontal="left" vertical="top" wrapText="1"/>
    </xf>
    <xf numFmtId="0" fontId="50" fillId="0" borderId="0" xfId="0" applyFont="1" applyAlignment="1">
      <alignment vertical="top" wrapText="1"/>
    </xf>
    <xf numFmtId="0" fontId="39" fillId="0" borderId="171" xfId="0" applyFont="1" applyBorder="1" applyAlignment="1">
      <alignment horizontal="center" vertical="center"/>
    </xf>
    <xf numFmtId="0" fontId="114" fillId="0" borderId="0" xfId="15" applyFont="1" applyAlignment="1">
      <alignment horizontal="center" vertical="top"/>
    </xf>
    <xf numFmtId="0" fontId="116" fillId="0" borderId="0" xfId="15" applyFont="1">
      <alignment vertical="center"/>
    </xf>
    <xf numFmtId="0" fontId="40" fillId="0" borderId="61" xfId="0" applyFont="1" applyBorder="1">
      <alignment vertical="center"/>
    </xf>
    <xf numFmtId="0" fontId="40" fillId="0" borderId="62" xfId="0" applyFont="1" applyBorder="1">
      <alignment vertical="center"/>
    </xf>
    <xf numFmtId="0" fontId="40" fillId="0" borderId="60" xfId="0" applyFont="1" applyBorder="1">
      <alignment vertical="center"/>
    </xf>
    <xf numFmtId="0" fontId="12" fillId="0" borderId="86" xfId="0" applyFont="1" applyBorder="1">
      <alignment vertical="center"/>
    </xf>
    <xf numFmtId="0" fontId="13" fillId="0" borderId="87" xfId="0" applyFont="1" applyBorder="1">
      <alignment vertical="center"/>
    </xf>
    <xf numFmtId="0" fontId="39" fillId="0" borderId="24" xfId="0" applyFont="1" applyBorder="1" applyAlignment="1">
      <alignment horizontal="center" vertical="center"/>
    </xf>
    <xf numFmtId="0" fontId="39" fillId="0" borderId="35" xfId="0" applyFont="1" applyBorder="1" applyAlignment="1">
      <alignment horizontal="center" vertical="center"/>
    </xf>
    <xf numFmtId="0" fontId="39" fillId="0" borderId="39" xfId="0" applyFont="1" applyBorder="1" applyAlignment="1">
      <alignment horizontal="center" vertical="center"/>
    </xf>
    <xf numFmtId="0" fontId="39" fillId="0" borderId="143" xfId="0" applyFont="1" applyBorder="1" applyAlignment="1">
      <alignment horizontal="center" vertical="center"/>
    </xf>
    <xf numFmtId="0" fontId="39" fillId="0" borderId="144" xfId="0" applyFont="1" applyBorder="1" applyAlignment="1">
      <alignment horizontal="center" vertical="center"/>
    </xf>
    <xf numFmtId="0" fontId="22" fillId="0" borderId="0" xfId="0" applyFont="1" applyAlignment="1">
      <alignment horizontal="right"/>
    </xf>
    <xf numFmtId="0" fontId="0" fillId="5" borderId="0" xfId="0" applyFill="1">
      <alignment vertical="center"/>
    </xf>
    <xf numFmtId="0" fontId="1" fillId="5" borderId="0" xfId="0" applyFont="1" applyFill="1" applyAlignment="1">
      <alignment vertical="center" shrinkToFit="1"/>
    </xf>
    <xf numFmtId="0" fontId="19" fillId="5" borderId="0" xfId="0" applyFont="1" applyFill="1">
      <alignment vertical="center"/>
    </xf>
    <xf numFmtId="0" fontId="40" fillId="5" borderId="0" xfId="0" applyFont="1" applyFill="1">
      <alignment vertical="center"/>
    </xf>
    <xf numFmtId="0" fontId="40" fillId="5" borderId="0" xfId="0" applyFont="1" applyFill="1" applyAlignment="1">
      <alignment horizontal="left" vertical="center"/>
    </xf>
    <xf numFmtId="0" fontId="99" fillId="5" borderId="0" xfId="0" applyFont="1" applyFill="1" applyAlignment="1">
      <alignment horizontal="left" vertical="center"/>
    </xf>
    <xf numFmtId="0" fontId="100" fillId="5" borderId="0" xfId="0" applyFont="1" applyFill="1" applyAlignment="1">
      <alignment horizontal="center" vertical="center"/>
    </xf>
    <xf numFmtId="0" fontId="98" fillId="5" borderId="0" xfId="0" applyFont="1" applyFill="1">
      <alignment vertical="center"/>
    </xf>
    <xf numFmtId="0" fontId="28" fillId="5" borderId="0" xfId="0" applyFont="1" applyFill="1">
      <alignment vertical="center"/>
    </xf>
    <xf numFmtId="0" fontId="98" fillId="5" borderId="0" xfId="0" applyFont="1" applyFill="1" applyAlignment="1">
      <alignment horizontal="justify" vertical="center"/>
    </xf>
    <xf numFmtId="0" fontId="129" fillId="0" borderId="0" xfId="15" applyFont="1">
      <alignment vertical="center"/>
    </xf>
    <xf numFmtId="0" fontId="0" fillId="0" borderId="0" xfId="0" applyAlignment="1">
      <alignment horizontal="right" vertical="center"/>
    </xf>
    <xf numFmtId="0" fontId="105" fillId="0" borderId="49" xfId="0" applyFont="1" applyBorder="1" applyAlignment="1">
      <alignment horizontal="center" vertical="center"/>
    </xf>
    <xf numFmtId="0" fontId="105" fillId="0" borderId="44" xfId="0" applyFont="1" applyBorder="1" applyAlignment="1">
      <alignment horizontal="center" vertical="center"/>
    </xf>
    <xf numFmtId="0" fontId="0" fillId="0" borderId="1" xfId="0" applyBorder="1" applyAlignment="1">
      <alignment horizontal="left" vertical="center" wrapText="1" indent="1"/>
    </xf>
    <xf numFmtId="0" fontId="0" fillId="0" borderId="0" xfId="0" applyAlignment="1">
      <alignment horizontal="left" vertical="center" wrapText="1" indent="1"/>
    </xf>
    <xf numFmtId="0" fontId="0" fillId="0" borderId="2" xfId="0" applyBorder="1" applyAlignment="1">
      <alignment horizontal="left" vertical="center" wrapText="1" indent="1"/>
    </xf>
    <xf numFmtId="0" fontId="0" fillId="0" borderId="49" xfId="0" applyBorder="1" applyAlignment="1">
      <alignment horizontal="left" vertical="center" wrapText="1" indent="1"/>
    </xf>
    <xf numFmtId="0" fontId="0" fillId="0" borderId="44" xfId="0" applyBorder="1" applyAlignment="1">
      <alignment horizontal="left" vertical="center" wrapText="1" indent="1"/>
    </xf>
    <xf numFmtId="0" fontId="0" fillId="0" borderId="53" xfId="0" applyBorder="1" applyAlignment="1">
      <alignment horizontal="left" vertical="center" wrapText="1" indent="1"/>
    </xf>
    <xf numFmtId="0" fontId="106" fillId="5" borderId="0" xfId="0" applyFont="1" applyFill="1" applyAlignment="1">
      <alignment horizontal="left" vertical="center"/>
    </xf>
    <xf numFmtId="0" fontId="33" fillId="5" borderId="0" xfId="0" applyFont="1" applyFill="1" applyAlignment="1">
      <alignment horizontal="center" vertical="center"/>
    </xf>
    <xf numFmtId="0" fontId="39" fillId="5" borderId="0" xfId="0" applyFont="1" applyFill="1" applyAlignment="1">
      <alignment horizontal="center" vertical="center"/>
    </xf>
    <xf numFmtId="0" fontId="40" fillId="0" borderId="0" xfId="0" applyFont="1" applyAlignment="1">
      <alignment horizontal="center" vertical="center"/>
    </xf>
    <xf numFmtId="0" fontId="100" fillId="0" borderId="0" xfId="0" applyFont="1">
      <alignment vertical="center"/>
    </xf>
    <xf numFmtId="0" fontId="109" fillId="0" borderId="0" xfId="0" applyFont="1">
      <alignment vertical="center"/>
    </xf>
    <xf numFmtId="0" fontId="140" fillId="0" borderId="0" xfId="0" applyFont="1" applyAlignment="1">
      <alignment horizontal="left" vertical="center"/>
    </xf>
    <xf numFmtId="0" fontId="100" fillId="0" borderId="0" xfId="0" applyFont="1" applyAlignment="1">
      <alignment horizontal="right" vertical="center"/>
    </xf>
    <xf numFmtId="38" fontId="27" fillId="0" borderId="172" xfId="16" applyFont="1" applyFill="1" applyBorder="1" applyAlignment="1">
      <alignment vertical="center"/>
    </xf>
    <xf numFmtId="38" fontId="27" fillId="0" borderId="174" xfId="16" applyFont="1" applyFill="1" applyBorder="1" applyAlignment="1">
      <alignment vertical="center"/>
    </xf>
    <xf numFmtId="0" fontId="40" fillId="0" borderId="0" xfId="0" applyFont="1" applyAlignment="1">
      <alignment horizontal="left" vertical="center"/>
    </xf>
    <xf numFmtId="0" fontId="106" fillId="0" borderId="0" xfId="0" applyFont="1" applyAlignment="1">
      <alignment horizontal="left" vertical="center"/>
    </xf>
    <xf numFmtId="0" fontId="142" fillId="0" borderId="0" xfId="0" applyFont="1" applyAlignment="1">
      <alignment horizontal="left" vertical="top"/>
    </xf>
    <xf numFmtId="0" fontId="109" fillId="0" borderId="0" xfId="0" applyFont="1" applyAlignment="1">
      <alignment horizontal="left" vertical="center"/>
    </xf>
    <xf numFmtId="0" fontId="143" fillId="0" borderId="0" xfId="21"/>
    <xf numFmtId="0" fontId="143" fillId="0" borderId="52" xfId="21" applyBorder="1" applyAlignment="1">
      <alignment horizontal="center" vertical="center"/>
    </xf>
    <xf numFmtId="0" fontId="145" fillId="0" borderId="52" xfId="21" applyFont="1" applyBorder="1" applyAlignment="1">
      <alignment horizontal="center" vertical="center" wrapText="1"/>
    </xf>
    <xf numFmtId="0" fontId="40" fillId="0" borderId="52" xfId="21" applyFont="1" applyBorder="1" applyAlignment="1">
      <alignment horizontal="center" vertical="center" wrapText="1"/>
    </xf>
    <xf numFmtId="0" fontId="143" fillId="0" borderId="52" xfId="21" applyBorder="1"/>
    <xf numFmtId="0" fontId="143" fillId="0" borderId="184" xfId="21" applyBorder="1"/>
    <xf numFmtId="0" fontId="143" fillId="0" borderId="145" xfId="21" applyBorder="1"/>
    <xf numFmtId="0" fontId="143" fillId="0" borderId="185" xfId="21" applyBorder="1"/>
    <xf numFmtId="0" fontId="143" fillId="0" borderId="66" xfId="21" applyBorder="1"/>
    <xf numFmtId="0" fontId="40" fillId="0" borderId="60" xfId="0" applyFont="1" applyBorder="1" applyAlignment="1">
      <alignment horizontal="center" vertical="center" wrapText="1"/>
    </xf>
    <xf numFmtId="0" fontId="40" fillId="0" borderId="61" xfId="0" applyFont="1" applyBorder="1" applyAlignment="1">
      <alignment horizontal="center" vertical="center" wrapText="1"/>
    </xf>
    <xf numFmtId="0" fontId="0" fillId="0" borderId="60" xfId="0" applyBorder="1" applyAlignment="1">
      <alignment horizontal="center" vertical="center"/>
    </xf>
    <xf numFmtId="0" fontId="0" fillId="0" borderId="62" xfId="0" applyBorder="1" applyAlignment="1">
      <alignment horizontal="center" vertical="center"/>
    </xf>
    <xf numFmtId="0" fontId="40" fillId="0" borderId="62" xfId="0" applyFont="1" applyBorder="1" applyAlignment="1">
      <alignment horizontal="center" vertical="center" wrapText="1"/>
    </xf>
    <xf numFmtId="0" fontId="84" fillId="0" borderId="60" xfId="0" applyFont="1" applyBorder="1" applyAlignment="1">
      <alignment horizontal="center" vertical="center" wrapText="1"/>
    </xf>
    <xf numFmtId="0" fontId="84" fillId="0" borderId="61" xfId="0" applyFont="1" applyBorder="1" applyAlignment="1">
      <alignment horizontal="center" vertical="center" wrapText="1"/>
    </xf>
    <xf numFmtId="0" fontId="84" fillId="0" borderId="62" xfId="0" applyFont="1" applyBorder="1" applyAlignment="1">
      <alignment horizontal="center" vertical="center" wrapText="1"/>
    </xf>
    <xf numFmtId="0" fontId="84" fillId="0" borderId="60" xfId="0" applyFont="1" applyBorder="1" applyAlignment="1">
      <alignment horizontal="left" vertical="center" wrapText="1"/>
    </xf>
    <xf numFmtId="0" fontId="84" fillId="0" borderId="61" xfId="0" applyFont="1" applyBorder="1" applyAlignment="1">
      <alignment horizontal="left" vertical="center" wrapText="1"/>
    </xf>
    <xf numFmtId="0" fontId="84" fillId="0" borderId="62" xfId="0" applyFont="1" applyBorder="1" applyAlignment="1">
      <alignment horizontal="left" vertical="center" wrapText="1"/>
    </xf>
    <xf numFmtId="0" fontId="143" fillId="0" borderId="145" xfId="21" applyBorder="1" applyAlignment="1">
      <alignment horizontal="center" vertical="center"/>
    </xf>
    <xf numFmtId="0" fontId="143" fillId="0" borderId="145" xfId="21" applyBorder="1" applyAlignment="1">
      <alignment horizontal="center"/>
    </xf>
    <xf numFmtId="0" fontId="0" fillId="0" borderId="44" xfId="0" applyBorder="1" applyAlignment="1">
      <alignment horizontal="left" vertical="center"/>
    </xf>
    <xf numFmtId="0" fontId="31" fillId="0" borderId="44" xfId="0" applyFont="1" applyBorder="1">
      <alignment vertical="center"/>
    </xf>
    <xf numFmtId="0" fontId="86" fillId="0" borderId="44" xfId="0" applyFont="1" applyBorder="1">
      <alignment vertical="center"/>
    </xf>
    <xf numFmtId="0" fontId="18" fillId="0" borderId="44" xfId="0" applyFont="1" applyBorder="1" applyAlignment="1">
      <alignment horizontal="left" vertical="center"/>
    </xf>
    <xf numFmtId="0" fontId="0" fillId="0" borderId="53" xfId="0" applyBorder="1" applyAlignment="1">
      <alignment horizontal="left" vertical="center"/>
    </xf>
    <xf numFmtId="0" fontId="143" fillId="0" borderId="145" xfId="21" applyBorder="1" applyAlignment="1">
      <alignment horizontal="left"/>
    </xf>
    <xf numFmtId="0" fontId="143" fillId="0" borderId="190" xfId="21" applyBorder="1"/>
    <xf numFmtId="0" fontId="143" fillId="0" borderId="189" xfId="21" applyBorder="1"/>
    <xf numFmtId="0" fontId="143" fillId="0" borderId="145" xfId="21" applyBorder="1" applyAlignment="1">
      <alignment horizontal="left" vertical="center"/>
    </xf>
    <xf numFmtId="0" fontId="18" fillId="0" borderId="2" xfId="0" applyFont="1" applyBorder="1">
      <alignment vertical="center"/>
    </xf>
    <xf numFmtId="0" fontId="146" fillId="0" borderId="52" xfId="21" applyFont="1" applyBorder="1"/>
    <xf numFmtId="0" fontId="28" fillId="0" borderId="61" xfId="0" applyFont="1" applyBorder="1" applyAlignment="1">
      <alignment horizontal="left" vertical="center"/>
    </xf>
    <xf numFmtId="0" fontId="16" fillId="0" borderId="0" xfId="0" applyFont="1" applyAlignment="1">
      <alignment horizontal="left" vertical="center"/>
    </xf>
    <xf numFmtId="0" fontId="24" fillId="0" borderId="0" xfId="0" applyFont="1" applyAlignment="1">
      <alignment vertical="center" shrinkToFit="1"/>
    </xf>
    <xf numFmtId="0" fontId="147" fillId="0" borderId="0" xfId="0" applyFont="1">
      <alignment vertical="center"/>
    </xf>
    <xf numFmtId="0" fontId="148" fillId="0" borderId="0" xfId="0" applyFont="1">
      <alignment vertical="center"/>
    </xf>
    <xf numFmtId="0" fontId="139" fillId="0" borderId="0" xfId="0" applyFont="1" applyAlignment="1">
      <alignment vertical="top"/>
    </xf>
    <xf numFmtId="0" fontId="24" fillId="0" borderId="0" xfId="1" applyFont="1" applyBorder="1">
      <alignment vertical="center"/>
    </xf>
    <xf numFmtId="0" fontId="24" fillId="0" borderId="0" xfId="0" applyFont="1">
      <alignment vertical="center"/>
    </xf>
    <xf numFmtId="0" fontId="28" fillId="0" borderId="48" xfId="0" applyFont="1" applyBorder="1">
      <alignment vertical="center"/>
    </xf>
    <xf numFmtId="0" fontId="28" fillId="0" borderId="46" xfId="0" applyFont="1" applyBorder="1">
      <alignment vertical="center"/>
    </xf>
    <xf numFmtId="0" fontId="28" fillId="0" borderId="47" xfId="0" applyFont="1" applyBorder="1">
      <alignment vertical="center"/>
    </xf>
    <xf numFmtId="0" fontId="28" fillId="0" borderId="1" xfId="0" applyFont="1" applyBorder="1">
      <alignment vertical="center"/>
    </xf>
    <xf numFmtId="0" fontId="28" fillId="0" borderId="2" xfId="0" applyFont="1" applyBorder="1">
      <alignment vertical="center"/>
    </xf>
    <xf numFmtId="0" fontId="28" fillId="0" borderId="12" xfId="0" applyFont="1" applyBorder="1">
      <alignment vertical="center"/>
    </xf>
    <xf numFmtId="0" fontId="28" fillId="0" borderId="49" xfId="0" applyFont="1" applyBorder="1">
      <alignment vertical="center"/>
    </xf>
    <xf numFmtId="0" fontId="28" fillId="0" borderId="44" xfId="0" applyFont="1" applyBorder="1">
      <alignment vertical="center"/>
    </xf>
    <xf numFmtId="0" fontId="37" fillId="0" borderId="44" xfId="0" applyFont="1" applyBorder="1" applyAlignment="1">
      <alignment horizontal="left" vertical="center" shrinkToFit="1"/>
    </xf>
    <xf numFmtId="0" fontId="28" fillId="0" borderId="53" xfId="0" applyFont="1" applyBorder="1">
      <alignment vertical="center"/>
    </xf>
    <xf numFmtId="0" fontId="24" fillId="0" borderId="0" xfId="1" applyFont="1" applyBorder="1" applyAlignment="1">
      <alignment horizontal="left" vertical="top"/>
    </xf>
    <xf numFmtId="0" fontId="24"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horizontal="right" vertical="top"/>
    </xf>
    <xf numFmtId="0" fontId="28" fillId="0" borderId="0" xfId="0" applyFont="1" applyAlignment="1">
      <alignment horizontal="left" vertical="center"/>
    </xf>
    <xf numFmtId="0" fontId="150" fillId="0" borderId="0" xfId="0" applyFont="1" applyAlignment="1">
      <alignment horizontal="left" vertical="center"/>
    </xf>
    <xf numFmtId="0" fontId="29" fillId="2" borderId="0" xfId="0" applyFont="1" applyFill="1" applyAlignment="1" applyProtection="1">
      <alignment horizontal="center" vertical="center"/>
      <protection locked="0"/>
    </xf>
    <xf numFmtId="0" fontId="29" fillId="0" borderId="0" xfId="0" applyFont="1" applyAlignment="1" applyProtection="1">
      <alignment horizontal="center" vertical="center"/>
      <protection locked="0"/>
    </xf>
    <xf numFmtId="0" fontId="16" fillId="0" borderId="0" xfId="0" quotePrefix="1" applyFont="1" applyAlignment="1">
      <alignment horizontal="left" vertical="top"/>
    </xf>
    <xf numFmtId="0" fontId="29" fillId="0" borderId="0" xfId="0" applyFont="1" applyAlignment="1">
      <alignment horizontal="left" vertical="top"/>
    </xf>
    <xf numFmtId="0" fontId="28" fillId="0" borderId="60" xfId="0" applyFont="1" applyBorder="1" applyAlignment="1">
      <alignment horizontal="left" vertical="top"/>
    </xf>
    <xf numFmtId="0" fontId="28" fillId="0" borderId="61" xfId="0" applyFont="1" applyBorder="1" applyAlignment="1">
      <alignment horizontal="left" vertical="top"/>
    </xf>
    <xf numFmtId="0" fontId="28" fillId="0" borderId="62" xfId="0" applyFont="1" applyBorder="1" applyAlignment="1">
      <alignment horizontal="left" vertical="top"/>
    </xf>
    <xf numFmtId="0" fontId="21" fillId="0" borderId="0" xfId="0" applyFont="1" applyAlignment="1">
      <alignment horizontal="left" vertical="top"/>
    </xf>
    <xf numFmtId="0" fontId="143" fillId="0" borderId="52" xfId="21" applyBorder="1" applyAlignment="1">
      <alignment horizontal="left" vertical="center"/>
    </xf>
    <xf numFmtId="0" fontId="143" fillId="0" borderId="52" xfId="21" applyBorder="1" applyAlignment="1">
      <alignment horizontal="center" vertical="center"/>
    </xf>
    <xf numFmtId="0" fontId="143" fillId="0" borderId="145" xfId="21" applyBorder="1" applyAlignment="1">
      <alignment horizontal="left" vertical="center"/>
    </xf>
    <xf numFmtId="0" fontId="143" fillId="0" borderId="142" xfId="21" applyBorder="1" applyAlignment="1">
      <alignment horizontal="left" vertical="center"/>
    </xf>
    <xf numFmtId="0" fontId="143" fillId="0" borderId="145" xfId="21" applyBorder="1" applyAlignment="1">
      <alignment horizontal="center" vertical="center"/>
    </xf>
    <xf numFmtId="0" fontId="143" fillId="0" borderId="142" xfId="21" applyBorder="1" applyAlignment="1">
      <alignment horizontal="center" vertical="center"/>
    </xf>
    <xf numFmtId="0" fontId="143" fillId="0" borderId="145" xfId="21" applyBorder="1" applyAlignment="1">
      <alignment horizontal="center"/>
    </xf>
    <xf numFmtId="0" fontId="143" fillId="0" borderId="66" xfId="21" applyBorder="1" applyAlignment="1">
      <alignment horizontal="center"/>
    </xf>
    <xf numFmtId="0" fontId="40" fillId="0" borderId="7"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8" xfId="0" applyFont="1" applyBorder="1" applyAlignment="1">
      <alignment horizontal="center" vertical="center" wrapText="1"/>
    </xf>
    <xf numFmtId="0" fontId="50" fillId="0" borderId="36" xfId="0" applyFont="1" applyBorder="1" applyAlignment="1">
      <alignment horizontal="center" vertical="center"/>
    </xf>
    <xf numFmtId="0" fontId="50" fillId="0" borderId="37" xfId="0" applyFont="1" applyBorder="1" applyAlignment="1">
      <alignment horizontal="center" vertical="center"/>
    </xf>
    <xf numFmtId="0" fontId="50" fillId="0" borderId="38" xfId="0" applyFont="1" applyBorder="1" applyAlignment="1">
      <alignment horizontal="center" vertical="center"/>
    </xf>
    <xf numFmtId="0" fontId="39" fillId="2" borderId="24" xfId="0" applyFont="1" applyFill="1" applyBorder="1" applyAlignment="1">
      <alignment horizontal="center" vertical="center"/>
    </xf>
    <xf numFmtId="0" fontId="39" fillId="2" borderId="34" xfId="0" applyFont="1" applyFill="1" applyBorder="1" applyAlignment="1">
      <alignment horizontal="center" vertical="center"/>
    </xf>
    <xf numFmtId="0" fontId="39" fillId="2" borderId="35" xfId="0" applyFont="1" applyFill="1" applyBorder="1" applyAlignment="1">
      <alignment horizontal="center" vertical="center"/>
    </xf>
    <xf numFmtId="0" fontId="39" fillId="2" borderId="25" xfId="0" applyFont="1" applyFill="1" applyBorder="1" applyAlignment="1">
      <alignment horizontal="center" vertical="center"/>
    </xf>
    <xf numFmtId="0" fontId="39" fillId="0" borderId="39" xfId="0" applyFont="1" applyBorder="1" applyAlignment="1">
      <alignment horizontal="center" vertical="center"/>
    </xf>
    <xf numFmtId="0" fontId="39" fillId="0" borderId="40" xfId="0" applyFont="1" applyBorder="1" applyAlignment="1">
      <alignment horizontal="center" vertical="center"/>
    </xf>
    <xf numFmtId="0" fontId="39" fillId="2" borderId="143" xfId="0" applyFont="1" applyFill="1" applyBorder="1" applyAlignment="1">
      <alignment horizontal="center" vertical="center"/>
    </xf>
    <xf numFmtId="0" fontId="39" fillId="2" borderId="144" xfId="0" applyFont="1" applyFill="1" applyBorder="1" applyAlignment="1">
      <alignment horizontal="center" vertical="center"/>
    </xf>
    <xf numFmtId="0" fontId="39" fillId="2" borderId="28" xfId="0" applyFont="1" applyFill="1" applyBorder="1" applyAlignment="1">
      <alignment horizontal="center" vertical="center"/>
    </xf>
    <xf numFmtId="0" fontId="39" fillId="0" borderId="0" xfId="0" applyFont="1" applyAlignment="1">
      <alignment horizontal="center"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35" fillId="2" borderId="5" xfId="0" applyFont="1" applyFill="1" applyBorder="1" applyAlignment="1" applyProtection="1">
      <alignment horizontal="center" vertical="center"/>
      <protection locked="0"/>
    </xf>
    <xf numFmtId="0" fontId="31" fillId="0" borderId="3" xfId="0" applyFont="1" applyBorder="1" applyAlignment="1">
      <alignment horizontal="center" vertical="center"/>
    </xf>
    <xf numFmtId="0" fontId="1" fillId="0" borderId="6" xfId="0" applyFont="1" applyBorder="1" applyAlignment="1">
      <alignment horizontal="distributed" vertical="center" shrinkToFit="1"/>
    </xf>
    <xf numFmtId="0" fontId="1" fillId="0" borderId="25" xfId="0" applyFont="1" applyBorder="1" applyAlignment="1">
      <alignment horizontal="distributed" vertical="center" shrinkToFit="1"/>
    </xf>
    <xf numFmtId="0" fontId="10" fillId="0" borderId="6" xfId="0" applyFont="1" applyBorder="1" applyAlignment="1">
      <alignment horizontal="center" vertical="center"/>
    </xf>
    <xf numFmtId="0" fontId="10" fillId="0" borderId="25" xfId="0" applyFont="1" applyBorder="1" applyAlignment="1">
      <alignment horizontal="center" vertical="center"/>
    </xf>
    <xf numFmtId="0" fontId="19" fillId="0" borderId="6" xfId="0" applyFont="1" applyBorder="1">
      <alignment vertical="center"/>
    </xf>
    <xf numFmtId="0" fontId="19" fillId="0" borderId="25" xfId="0" applyFont="1" applyBorder="1">
      <alignment vertical="center"/>
    </xf>
    <xf numFmtId="0" fontId="20" fillId="0" borderId="6" xfId="0" applyFont="1" applyBorder="1" applyAlignment="1">
      <alignment horizontal="center" vertical="center"/>
    </xf>
    <xf numFmtId="0" fontId="20" fillId="0" borderId="29" xfId="0" applyFont="1" applyBorder="1" applyAlignment="1">
      <alignment horizontal="center" vertical="center"/>
    </xf>
    <xf numFmtId="0" fontId="20" fillId="0" borderId="25" xfId="0" applyFont="1" applyBorder="1" applyAlignment="1">
      <alignment horizontal="center" vertical="center"/>
    </xf>
    <xf numFmtId="0" fontId="20" fillId="0" borderId="28" xfId="0" applyFont="1" applyBorder="1" applyAlignment="1">
      <alignment horizontal="center" vertical="center"/>
    </xf>
    <xf numFmtId="0" fontId="1" fillId="0" borderId="10" xfId="1" applyFont="1" applyBorder="1" applyAlignment="1">
      <alignment horizontal="center" vertical="center" wrapText="1"/>
    </xf>
    <xf numFmtId="0" fontId="1" fillId="0" borderId="24" xfId="1" applyFont="1" applyBorder="1" applyAlignment="1">
      <alignment horizontal="center" vertical="center" wrapText="1"/>
    </xf>
    <xf numFmtId="0" fontId="1" fillId="0" borderId="0" xfId="0" applyFont="1" applyAlignment="1">
      <alignment horizontal="distributed" vertical="center" wrapText="1"/>
    </xf>
    <xf numFmtId="0" fontId="1" fillId="0" borderId="25" xfId="0" applyFont="1" applyBorder="1" applyAlignment="1">
      <alignment horizontal="distributed" vertical="center" wrapText="1"/>
    </xf>
    <xf numFmtId="0" fontId="1" fillId="0" borderId="2" xfId="0" applyFont="1" applyBorder="1" applyAlignment="1">
      <alignment horizontal="center" vertical="center"/>
    </xf>
    <xf numFmtId="0" fontId="1" fillId="0" borderId="26" xfId="0" applyFont="1" applyBorder="1" applyAlignment="1">
      <alignment horizontal="center" vertical="center"/>
    </xf>
    <xf numFmtId="49" fontId="6" fillId="0" borderId="32" xfId="0" applyNumberFormat="1" applyFont="1" applyBorder="1" applyAlignment="1" applyProtection="1">
      <alignment horizontal="center" vertical="center" shrinkToFit="1"/>
      <protection locked="0"/>
    </xf>
    <xf numFmtId="0" fontId="1" fillId="0" borderId="93" xfId="0" applyFont="1" applyBorder="1" applyAlignment="1" applyProtection="1">
      <alignment horizontal="left" vertical="center" shrinkToFit="1"/>
      <protection locked="0"/>
    </xf>
    <xf numFmtId="0" fontId="1" fillId="0" borderId="81" xfId="0" applyFont="1" applyBorder="1" applyAlignment="1" applyProtection="1">
      <alignment horizontal="left" vertical="center" shrinkToFit="1"/>
      <protection locked="0"/>
    </xf>
    <xf numFmtId="0" fontId="1" fillId="0" borderId="85" xfId="0" applyFont="1" applyBorder="1" applyAlignment="1" applyProtection="1">
      <alignment horizontal="left" vertical="center" shrinkToFit="1"/>
      <protection locked="0"/>
    </xf>
    <xf numFmtId="0" fontId="1" fillId="0" borderId="103" xfId="0" applyFont="1" applyBorder="1" applyAlignment="1" applyProtection="1">
      <alignment horizontal="left" vertical="center" shrinkToFit="1"/>
      <protection locked="0"/>
    </xf>
    <xf numFmtId="0" fontId="1" fillId="0" borderId="72" xfId="0" applyFont="1" applyBorder="1" applyAlignment="1" applyProtection="1">
      <alignment horizontal="left" vertical="center" shrinkToFit="1"/>
      <protection locked="0"/>
    </xf>
    <xf numFmtId="0" fontId="1" fillId="0" borderId="146" xfId="0" applyFont="1" applyBorder="1" applyAlignment="1" applyProtection="1">
      <alignment horizontal="left" vertical="center" shrinkToFit="1"/>
      <protection locked="0"/>
    </xf>
    <xf numFmtId="0" fontId="31" fillId="2" borderId="5" xfId="0" applyFont="1" applyFill="1" applyBorder="1" applyAlignment="1">
      <alignment horizontal="center" vertical="center"/>
    </xf>
    <xf numFmtId="0" fontId="11" fillId="10" borderId="44" xfId="0" applyFont="1" applyFill="1" applyBorder="1" applyAlignment="1">
      <alignment horizontal="center" vertical="center"/>
    </xf>
    <xf numFmtId="0" fontId="1" fillId="0" borderId="15" xfId="0" applyFont="1" applyBorder="1" applyAlignment="1" applyProtection="1">
      <alignment horizontal="left" vertical="center" shrinkToFit="1"/>
      <protection locked="0"/>
    </xf>
    <xf numFmtId="0" fontId="1" fillId="0" borderId="16" xfId="0" applyFont="1" applyBorder="1" applyAlignment="1" applyProtection="1">
      <alignment horizontal="left" vertical="center" shrinkToFit="1"/>
      <protection locked="0"/>
    </xf>
    <xf numFmtId="0" fontId="1" fillId="0" borderId="19" xfId="0" applyFont="1" applyBorder="1" applyAlignment="1" applyProtection="1">
      <alignment horizontal="left" vertical="center" shrinkToFit="1"/>
      <protection locked="0"/>
    </xf>
    <xf numFmtId="0" fontId="1" fillId="0" borderId="49" xfId="0" applyFont="1" applyBorder="1" applyAlignment="1" applyProtection="1">
      <alignment horizontal="left" vertical="center" shrinkToFit="1"/>
      <protection locked="0"/>
    </xf>
    <xf numFmtId="0" fontId="1" fillId="0" borderId="44" xfId="0" applyFont="1" applyBorder="1" applyAlignment="1" applyProtection="1">
      <alignment horizontal="left" vertical="center" shrinkToFit="1"/>
      <protection locked="0"/>
    </xf>
    <xf numFmtId="0" fontId="1" fillId="0" borderId="51" xfId="0" applyFont="1" applyBorder="1" applyAlignment="1" applyProtection="1">
      <alignment horizontal="left" vertical="center" shrinkToFit="1"/>
      <protection locked="0"/>
    </xf>
    <xf numFmtId="0" fontId="1" fillId="0" borderId="21" xfId="0" applyFont="1" applyBorder="1" applyAlignment="1">
      <alignment horizontal="left" vertical="center" shrinkToFit="1"/>
    </xf>
    <xf numFmtId="0" fontId="1" fillId="0" borderId="0" xfId="0" applyFont="1" applyAlignment="1">
      <alignment horizontal="left" vertical="center" shrinkToFit="1"/>
    </xf>
    <xf numFmtId="0" fontId="1" fillId="0" borderId="22" xfId="0" applyFont="1" applyBorder="1" applyAlignment="1">
      <alignment horizontal="left" vertical="center" shrinkToFit="1"/>
    </xf>
    <xf numFmtId="0" fontId="1" fillId="0" borderId="55" xfId="0" applyFont="1" applyBorder="1" applyAlignment="1">
      <alignment horizontal="left" vertical="center" shrinkToFit="1"/>
    </xf>
    <xf numFmtId="0" fontId="1" fillId="0" borderId="44" xfId="0" applyFont="1" applyBorder="1" applyAlignment="1">
      <alignment horizontal="left" vertical="center" shrinkToFit="1"/>
    </xf>
    <xf numFmtId="0" fontId="1" fillId="0" borderId="51" xfId="0" applyFont="1" applyBorder="1" applyAlignment="1">
      <alignment horizontal="left" vertical="center" shrinkToFit="1"/>
    </xf>
    <xf numFmtId="0" fontId="12" fillId="0" borderId="71" xfId="0" applyFont="1" applyBorder="1" applyAlignment="1">
      <alignment horizontal="left" vertical="center"/>
    </xf>
    <xf numFmtId="0" fontId="12" fillId="0" borderId="80" xfId="0" applyFont="1" applyBorder="1" applyAlignment="1">
      <alignment horizontal="left" vertical="center"/>
    </xf>
    <xf numFmtId="0" fontId="31" fillId="0" borderId="0" xfId="0" applyFont="1" applyAlignment="1">
      <alignment vertical="center" wrapText="1"/>
    </xf>
    <xf numFmtId="0" fontId="6" fillId="0" borderId="0" xfId="0" applyFont="1" applyAlignment="1">
      <alignment horizontal="center" vertical="center"/>
    </xf>
    <xf numFmtId="0" fontId="1" fillId="0" borderId="79" xfId="1" applyFont="1" applyBorder="1" applyAlignment="1">
      <alignment horizontal="center" vertical="center" wrapText="1"/>
    </xf>
    <xf numFmtId="0" fontId="1" fillId="0" borderId="121" xfId="1" applyFont="1" applyBorder="1" applyAlignment="1">
      <alignment horizontal="center" vertical="center" wrapText="1"/>
    </xf>
    <xf numFmtId="0" fontId="1" fillId="0" borderId="71" xfId="0" applyFont="1" applyBorder="1" applyAlignment="1">
      <alignment horizontal="distributed" vertical="center" wrapText="1"/>
    </xf>
    <xf numFmtId="0" fontId="1" fillId="0" borderId="81" xfId="0" applyFont="1" applyBorder="1" applyAlignment="1">
      <alignment horizontal="distributed" vertical="center" wrapText="1"/>
    </xf>
    <xf numFmtId="0" fontId="1" fillId="0" borderId="83" xfId="0" applyFont="1" applyBorder="1" applyAlignment="1">
      <alignment horizontal="center" vertical="center"/>
    </xf>
    <xf numFmtId="0" fontId="1" fillId="0" borderId="90" xfId="0" applyFont="1" applyBorder="1" applyAlignment="1">
      <alignment horizontal="center" vertical="center"/>
    </xf>
    <xf numFmtId="0" fontId="10" fillId="0" borderId="44" xfId="0" applyFont="1" applyBorder="1" applyAlignment="1">
      <alignment horizontal="center" vertical="center"/>
    </xf>
    <xf numFmtId="0" fontId="31" fillId="0" borderId="0" xfId="0" applyFont="1" applyAlignment="1">
      <alignment horizontal="center" vertical="center"/>
    </xf>
    <xf numFmtId="0" fontId="46" fillId="0" borderId="0" xfId="0" applyFont="1" applyAlignment="1">
      <alignment horizontal="center" vertical="center"/>
    </xf>
    <xf numFmtId="0" fontId="7" fillId="0" borderId="0" xfId="0" applyFont="1" applyAlignment="1">
      <alignment horizontal="right"/>
    </xf>
    <xf numFmtId="0" fontId="10" fillId="0" borderId="9" xfId="0" applyFont="1" applyBorder="1" applyAlignment="1">
      <alignment horizontal="center" vertical="center"/>
    </xf>
    <xf numFmtId="0" fontId="10" fillId="0" borderId="49" xfId="0" applyFont="1" applyBorder="1" applyAlignment="1">
      <alignment horizontal="center" vertical="center"/>
    </xf>
    <xf numFmtId="0" fontId="0" fillId="0" borderId="87" xfId="0" applyBorder="1" applyAlignment="1">
      <alignment horizontal="left" vertical="center"/>
    </xf>
    <xf numFmtId="0" fontId="0" fillId="0" borderId="91" xfId="0" applyBorder="1" applyAlignment="1">
      <alignment horizontal="left" vertical="center"/>
    </xf>
    <xf numFmtId="0" fontId="19" fillId="0" borderId="6" xfId="0" applyFont="1" applyBorder="1" applyAlignment="1">
      <alignment horizontal="left" vertical="center"/>
    </xf>
    <xf numFmtId="0" fontId="19" fillId="0" borderId="44" xfId="0" applyFont="1" applyBorder="1" applyAlignment="1">
      <alignment horizontal="left" vertical="center"/>
    </xf>
    <xf numFmtId="0" fontId="19" fillId="0" borderId="29" xfId="0" applyFont="1" applyBorder="1" applyAlignment="1">
      <alignment horizontal="left" vertical="center"/>
    </xf>
    <xf numFmtId="0" fontId="19" fillId="0" borderId="51" xfId="0" applyFont="1" applyBorder="1" applyAlignment="1">
      <alignment horizontal="left" vertical="center"/>
    </xf>
    <xf numFmtId="49" fontId="6" fillId="0" borderId="1" xfId="0" applyNumberFormat="1" applyFont="1" applyBorder="1" applyAlignment="1" applyProtection="1">
      <alignment horizontal="left" vertical="center" indent="1" shrinkToFit="1"/>
      <protection locked="0"/>
    </xf>
    <xf numFmtId="49" fontId="6" fillId="0" borderId="0" xfId="0" applyNumberFormat="1" applyFont="1" applyAlignment="1" applyProtection="1">
      <alignment horizontal="left" vertical="center" indent="1" shrinkToFit="1"/>
      <protection locked="0"/>
    </xf>
    <xf numFmtId="49" fontId="6" fillId="0" borderId="30" xfId="0" applyNumberFormat="1" applyFont="1" applyBorder="1" applyAlignment="1" applyProtection="1">
      <alignment horizontal="left" vertical="center" indent="1" shrinkToFit="1"/>
      <protection locked="0"/>
    </xf>
    <xf numFmtId="49" fontId="6" fillId="0" borderId="27" xfId="0" applyNumberFormat="1" applyFont="1" applyBorder="1" applyAlignment="1" applyProtection="1">
      <alignment horizontal="left" vertical="center" indent="1" shrinkToFit="1"/>
      <protection locked="0"/>
    </xf>
    <xf numFmtId="49" fontId="6" fillId="0" borderId="25" xfId="0" applyNumberFormat="1" applyFont="1" applyBorder="1" applyAlignment="1" applyProtection="1">
      <alignment horizontal="left" vertical="center" indent="1" shrinkToFit="1"/>
      <protection locked="0"/>
    </xf>
    <xf numFmtId="49" fontId="6" fillId="0" borderId="34" xfId="0" applyNumberFormat="1" applyFont="1" applyBorder="1" applyAlignment="1" applyProtection="1">
      <alignment horizontal="left" vertical="center" indent="1" shrinkToFit="1"/>
      <protection locked="0"/>
    </xf>
    <xf numFmtId="0" fontId="1" fillId="0" borderId="21" xfId="0" applyFont="1" applyBorder="1" applyAlignment="1">
      <alignment horizontal="center" vertical="center" wrapText="1"/>
    </xf>
    <xf numFmtId="0" fontId="1" fillId="0" borderId="0" xfId="0" applyFont="1" applyAlignment="1">
      <alignment horizontal="center" vertical="center" wrapText="1"/>
    </xf>
    <xf numFmtId="0" fontId="1" fillId="0" borderId="3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4" xfId="0" applyFont="1" applyBorder="1" applyAlignment="1">
      <alignment horizontal="center" vertical="center" wrapText="1"/>
    </xf>
    <xf numFmtId="0" fontId="17" fillId="0" borderId="21" xfId="0" applyFont="1" applyBorder="1" applyAlignment="1">
      <alignment horizontal="left" vertical="center" indent="1"/>
    </xf>
    <xf numFmtId="0" fontId="17" fillId="0" borderId="0" xfId="0" applyFont="1" applyAlignment="1">
      <alignment horizontal="left" vertical="center" indent="1"/>
    </xf>
    <xf numFmtId="0" fontId="17" fillId="0" borderId="22" xfId="0" applyFont="1" applyBorder="1" applyAlignment="1">
      <alignment horizontal="left" vertical="center" indent="1"/>
    </xf>
    <xf numFmtId="0" fontId="17" fillId="0" borderId="35" xfId="0" applyFont="1" applyBorder="1" applyAlignment="1">
      <alignment horizontal="left" vertical="center" indent="1"/>
    </xf>
    <xf numFmtId="0" fontId="17" fillId="0" borderId="25" xfId="0" applyFont="1" applyBorder="1" applyAlignment="1">
      <alignment horizontal="left" vertical="center" indent="1"/>
    </xf>
    <xf numFmtId="0" fontId="17" fillId="0" borderId="28" xfId="0" applyFont="1" applyBorder="1" applyAlignment="1">
      <alignment horizontal="left" vertical="center" indent="1"/>
    </xf>
    <xf numFmtId="0" fontId="1" fillId="0" borderId="18" xfId="0" applyFont="1" applyBorder="1" applyAlignment="1" applyProtection="1">
      <alignment horizontal="left" vertical="center" indent="1" shrinkToFit="1"/>
      <protection locked="0"/>
    </xf>
    <xf numFmtId="0" fontId="1" fillId="0" borderId="16" xfId="0" applyFont="1" applyBorder="1" applyAlignment="1" applyProtection="1">
      <alignment horizontal="left" vertical="center" indent="1" shrinkToFit="1"/>
      <protection locked="0"/>
    </xf>
    <xf numFmtId="0" fontId="1" fillId="0" borderId="23" xfId="0" applyFont="1" applyBorder="1" applyAlignment="1" applyProtection="1">
      <alignment horizontal="left" vertical="center" indent="1" shrinkToFit="1"/>
      <protection locked="0"/>
    </xf>
    <xf numFmtId="0" fontId="1" fillId="0" borderId="55" xfId="0" applyFont="1" applyBorder="1" applyAlignment="1" applyProtection="1">
      <alignment horizontal="left" vertical="center" indent="1" shrinkToFit="1"/>
      <protection locked="0"/>
    </xf>
    <xf numFmtId="0" fontId="1" fillId="0" borderId="44" xfId="0" applyFont="1" applyBorder="1" applyAlignment="1" applyProtection="1">
      <alignment horizontal="left" vertical="center" indent="1" shrinkToFit="1"/>
      <protection locked="0"/>
    </xf>
    <xf numFmtId="0" fontId="1" fillId="0" borderId="57" xfId="0" applyFont="1" applyBorder="1" applyAlignment="1" applyProtection="1">
      <alignment horizontal="left" vertical="center" indent="1" shrinkToFit="1"/>
      <protection locked="0"/>
    </xf>
    <xf numFmtId="0" fontId="17" fillId="0" borderId="54" xfId="0" applyFont="1" applyBorder="1" applyAlignment="1">
      <alignment horizontal="left" vertical="center" indent="1"/>
    </xf>
    <xf numFmtId="0" fontId="17" fillId="0" borderId="46" xfId="0" applyFont="1" applyBorder="1" applyAlignment="1">
      <alignment horizontal="left" vertical="center" indent="1"/>
    </xf>
    <xf numFmtId="0" fontId="17" fillId="0" borderId="50" xfId="0" applyFont="1" applyBorder="1" applyAlignment="1">
      <alignment horizontal="left" vertical="center" indent="1"/>
    </xf>
    <xf numFmtId="0" fontId="17" fillId="0" borderId="55" xfId="0" applyFont="1" applyBorder="1" applyAlignment="1">
      <alignment horizontal="left" vertical="center" indent="1"/>
    </xf>
    <xf numFmtId="0" fontId="17" fillId="0" borderId="44" xfId="0" applyFont="1" applyBorder="1" applyAlignment="1">
      <alignment horizontal="left" vertical="center" indent="1"/>
    </xf>
    <xf numFmtId="0" fontId="17" fillId="0" borderId="51" xfId="0" applyFont="1" applyBorder="1" applyAlignment="1">
      <alignment horizontal="left" vertical="center" indent="1"/>
    </xf>
    <xf numFmtId="0" fontId="1" fillId="0" borderId="54" xfId="0" applyFont="1" applyBorder="1" applyAlignment="1">
      <alignment horizontal="left" vertical="center" indent="1" shrinkToFit="1"/>
    </xf>
    <xf numFmtId="0" fontId="1" fillId="0" borderId="46" xfId="0" applyFont="1" applyBorder="1" applyAlignment="1">
      <alignment horizontal="left" vertical="center" indent="1" shrinkToFit="1"/>
    </xf>
    <xf numFmtId="0" fontId="1" fillId="0" borderId="50" xfId="0" applyFont="1" applyBorder="1" applyAlignment="1">
      <alignment horizontal="left" vertical="center" indent="1" shrinkToFit="1"/>
    </xf>
    <xf numFmtId="0" fontId="1" fillId="0" borderId="21" xfId="0" applyFont="1" applyBorder="1" applyAlignment="1">
      <alignment horizontal="left" vertical="center" indent="1" shrinkToFit="1"/>
    </xf>
    <xf numFmtId="0" fontId="1" fillId="0" borderId="0" xfId="0" applyFont="1" applyAlignment="1">
      <alignment horizontal="left" vertical="center" indent="1" shrinkToFit="1"/>
    </xf>
    <xf numFmtId="0" fontId="1" fillId="0" borderId="22" xfId="0" applyFont="1" applyBorder="1" applyAlignment="1">
      <alignment horizontal="left" vertical="center" indent="1" shrinkToFit="1"/>
    </xf>
    <xf numFmtId="0" fontId="1" fillId="0" borderId="55" xfId="0" applyFont="1" applyBorder="1" applyAlignment="1">
      <alignment horizontal="left" vertical="center" indent="1" shrinkToFit="1"/>
    </xf>
    <xf numFmtId="0" fontId="1" fillId="0" borderId="44" xfId="0" applyFont="1" applyBorder="1" applyAlignment="1">
      <alignment horizontal="left" vertical="center" indent="1" shrinkToFit="1"/>
    </xf>
    <xf numFmtId="0" fontId="1" fillId="0" borderId="51" xfId="0" applyFont="1" applyBorder="1" applyAlignment="1">
      <alignment horizontal="left" vertical="center" indent="1" shrinkToFit="1"/>
    </xf>
    <xf numFmtId="0" fontId="13" fillId="0" borderId="1"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30" xfId="0" applyFont="1" applyBorder="1" applyAlignment="1" applyProtection="1">
      <alignment horizontal="left" vertical="center"/>
      <protection locked="0"/>
    </xf>
    <xf numFmtId="0" fontId="13" fillId="0" borderId="49" xfId="0" applyFont="1" applyBorder="1" applyAlignment="1" applyProtection="1">
      <alignment horizontal="left" vertical="center"/>
      <protection locked="0"/>
    </xf>
    <xf numFmtId="0" fontId="13" fillId="0" borderId="44"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6" fillId="0" borderId="87" xfId="0" applyNumberFormat="1" applyFont="1" applyBorder="1" applyAlignment="1" applyProtection="1">
      <alignment horizontal="center" vertical="center" shrinkToFit="1"/>
      <protection locked="0"/>
    </xf>
    <xf numFmtId="0" fontId="1" fillId="0" borderId="15" xfId="0" applyFont="1" applyBorder="1" applyAlignment="1">
      <alignment horizontal="left" vertical="center" indent="1"/>
    </xf>
    <xf numFmtId="0" fontId="1" fillId="0" borderId="16" xfId="0" applyFont="1" applyBorder="1" applyAlignment="1">
      <alignment horizontal="left" vertical="center" indent="1"/>
    </xf>
    <xf numFmtId="0" fontId="1" fillId="0" borderId="19" xfId="0" applyFont="1" applyBorder="1" applyAlignment="1">
      <alignment horizontal="left" vertical="center" indent="1"/>
    </xf>
    <xf numFmtId="0" fontId="1" fillId="0" borderId="1" xfId="0" applyFont="1" applyBorder="1" applyAlignment="1">
      <alignment horizontal="left" vertical="center" indent="1"/>
    </xf>
    <xf numFmtId="0" fontId="1" fillId="0" borderId="0" xfId="0" applyFont="1" applyAlignment="1">
      <alignment horizontal="left" vertical="center" indent="1"/>
    </xf>
    <xf numFmtId="0" fontId="1" fillId="0" borderId="22" xfId="0" applyFont="1" applyBorder="1" applyAlignment="1">
      <alignment horizontal="left" vertical="center" indent="1"/>
    </xf>
    <xf numFmtId="0" fontId="0" fillId="0" borderId="71" xfId="0" applyBorder="1" applyAlignment="1">
      <alignment horizontal="left" vertical="center" indent="1"/>
    </xf>
    <xf numFmtId="0" fontId="0" fillId="0" borderId="80" xfId="0" applyBorder="1" applyAlignment="1">
      <alignment horizontal="left" vertical="center" indent="1"/>
    </xf>
    <xf numFmtId="0" fontId="1" fillId="0" borderId="15" xfId="0" applyFont="1" applyBorder="1" applyAlignment="1" applyProtection="1">
      <alignment horizontal="left" vertical="center" indent="1" shrinkToFit="1"/>
      <protection locked="0"/>
    </xf>
    <xf numFmtId="0" fontId="1" fillId="0" borderId="19" xfId="0" applyFont="1" applyBorder="1" applyAlignment="1" applyProtection="1">
      <alignment horizontal="left" vertical="center" indent="1" shrinkToFit="1"/>
      <protection locked="0"/>
    </xf>
    <xf numFmtId="0" fontId="1" fillId="0" borderId="49" xfId="0" applyFont="1" applyBorder="1" applyAlignment="1" applyProtection="1">
      <alignment horizontal="left" vertical="center" indent="1" shrinkToFit="1"/>
      <protection locked="0"/>
    </xf>
    <xf numFmtId="0" fontId="1" fillId="0" borderId="51" xfId="0" applyFont="1" applyBorder="1" applyAlignment="1" applyProtection="1">
      <alignment horizontal="left" vertical="center" indent="1" shrinkToFit="1"/>
      <protection locked="0"/>
    </xf>
    <xf numFmtId="0" fontId="12" fillId="0" borderId="86" xfId="0" applyFont="1" applyBorder="1" applyAlignment="1">
      <alignment horizontal="left" vertical="center"/>
    </xf>
    <xf numFmtId="0" fontId="12" fillId="0" borderId="87" xfId="0" applyFont="1" applyBorder="1" applyAlignment="1">
      <alignment horizontal="left" vertical="center"/>
    </xf>
    <xf numFmtId="0" fontId="12" fillId="0" borderId="123" xfId="0" applyFont="1" applyBorder="1" applyAlignment="1">
      <alignment horizontal="left" vertical="center"/>
    </xf>
    <xf numFmtId="0" fontId="12" fillId="0" borderId="54"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49" fontId="6" fillId="0" borderId="46" xfId="0" applyNumberFormat="1" applyFont="1" applyBorder="1" applyAlignment="1" applyProtection="1">
      <alignment horizontal="center" vertical="center" shrinkToFit="1"/>
      <protection locked="0"/>
    </xf>
    <xf numFmtId="0" fontId="12" fillId="0" borderId="1" xfId="0" applyFont="1" applyBorder="1" applyAlignment="1" applyProtection="1">
      <alignment horizontal="center" vertical="center"/>
      <protection locked="0"/>
    </xf>
    <xf numFmtId="0" fontId="1" fillId="0" borderId="12" xfId="0" applyFont="1" applyBorder="1" applyAlignment="1">
      <alignment horizontal="left" vertical="center" indent="1" shrinkToFit="1"/>
    </xf>
    <xf numFmtId="0" fontId="1" fillId="0" borderId="20" xfId="0" applyFont="1" applyBorder="1" applyAlignment="1">
      <alignment horizontal="left" vertical="center" indent="1" shrinkToFit="1"/>
    </xf>
    <xf numFmtId="0" fontId="1" fillId="0" borderId="6" xfId="0" applyFont="1" applyBorder="1" applyAlignment="1" applyProtection="1">
      <alignment horizontal="left" vertical="center"/>
      <protection locked="0"/>
    </xf>
    <xf numFmtId="0" fontId="1" fillId="0" borderId="29" xfId="0" applyFont="1" applyBorder="1" applyAlignment="1" applyProtection="1">
      <alignment horizontal="left" vertical="center"/>
      <protection locked="0"/>
    </xf>
    <xf numFmtId="0" fontId="1" fillId="0" borderId="25"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49" fontId="6" fillId="0" borderId="48" xfId="0" applyNumberFormat="1" applyFont="1" applyBorder="1" applyAlignment="1" applyProtection="1">
      <alignment horizontal="left" vertical="center" indent="1" shrinkToFit="1"/>
      <protection locked="0"/>
    </xf>
    <xf numFmtId="49" fontId="6" fillId="0" borderId="46" xfId="0" applyNumberFormat="1" applyFont="1" applyBorder="1" applyAlignment="1" applyProtection="1">
      <alignment horizontal="left" vertical="center" indent="1" shrinkToFit="1"/>
      <protection locked="0"/>
    </xf>
    <xf numFmtId="49" fontId="6" fillId="0" borderId="56" xfId="0" applyNumberFormat="1" applyFont="1" applyBorder="1" applyAlignment="1" applyProtection="1">
      <alignment horizontal="left" vertical="center" indent="1" shrinkToFit="1"/>
      <protection locked="0"/>
    </xf>
    <xf numFmtId="49" fontId="6" fillId="0" borderId="49" xfId="0" applyNumberFormat="1" applyFont="1" applyBorder="1" applyAlignment="1" applyProtection="1">
      <alignment horizontal="left" vertical="center" indent="1" shrinkToFit="1"/>
      <protection locked="0"/>
    </xf>
    <xf numFmtId="49" fontId="6" fillId="0" borderId="44" xfId="0" applyNumberFormat="1" applyFont="1" applyBorder="1" applyAlignment="1" applyProtection="1">
      <alignment horizontal="left" vertical="center" indent="1" shrinkToFit="1"/>
      <protection locked="0"/>
    </xf>
    <xf numFmtId="49" fontId="6" fillId="0" borderId="57" xfId="0" applyNumberFormat="1" applyFont="1" applyBorder="1" applyAlignment="1" applyProtection="1">
      <alignment horizontal="left" vertical="center" indent="1" shrinkToFit="1"/>
      <protection locked="0"/>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9" xfId="0" applyFont="1" applyBorder="1" applyAlignment="1">
      <alignment horizontal="left" vertical="center"/>
    </xf>
    <xf numFmtId="0" fontId="1" fillId="0" borderId="49" xfId="0" applyFont="1" applyBorder="1" applyAlignment="1">
      <alignment horizontal="left" vertical="center"/>
    </xf>
    <xf numFmtId="0" fontId="1" fillId="0" borderId="44" xfId="0" applyFont="1" applyBorder="1" applyAlignment="1">
      <alignment horizontal="left" vertical="center"/>
    </xf>
    <xf numFmtId="0" fontId="1" fillId="0" borderId="51" xfId="0" applyFont="1" applyBorder="1" applyAlignment="1">
      <alignment horizontal="left" vertical="center"/>
    </xf>
    <xf numFmtId="0" fontId="12" fillId="0" borderId="54"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57" xfId="0" applyFont="1" applyBorder="1" applyAlignment="1">
      <alignment horizontal="center" vertical="center" wrapText="1"/>
    </xf>
    <xf numFmtId="0" fontId="1" fillId="0" borderId="48"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49" xfId="0" applyFont="1" applyBorder="1" applyAlignment="1">
      <alignment horizontal="center" vertical="center"/>
    </xf>
    <xf numFmtId="0" fontId="1" fillId="0" borderId="44" xfId="0" applyFont="1" applyBorder="1" applyAlignment="1">
      <alignment horizontal="center" vertical="center"/>
    </xf>
    <xf numFmtId="0" fontId="1" fillId="0" borderId="53" xfId="0" applyFont="1" applyBorder="1" applyAlignment="1">
      <alignment horizontal="center" vertical="center"/>
    </xf>
    <xf numFmtId="49" fontId="6" fillId="0" borderId="48" xfId="0" applyNumberFormat="1" applyFont="1" applyBorder="1" applyAlignment="1" applyProtection="1">
      <alignment horizontal="left" vertical="center" shrinkToFit="1"/>
      <protection locked="0"/>
    </xf>
    <xf numFmtId="49" fontId="6" fillId="0" borderId="46" xfId="0" applyNumberFormat="1" applyFont="1" applyBorder="1" applyAlignment="1" applyProtection="1">
      <alignment horizontal="left" vertical="center" shrinkToFit="1"/>
      <protection locked="0"/>
    </xf>
    <xf numFmtId="49" fontId="6" fillId="0" borderId="50" xfId="0" applyNumberFormat="1" applyFont="1" applyBorder="1" applyAlignment="1" applyProtection="1">
      <alignment horizontal="left" vertical="center" shrinkToFit="1"/>
      <protection locked="0"/>
    </xf>
    <xf numFmtId="49" fontId="6" fillId="0" borderId="27" xfId="0" applyNumberFormat="1" applyFont="1" applyBorder="1" applyAlignment="1" applyProtection="1">
      <alignment horizontal="left" vertical="center" shrinkToFit="1"/>
      <protection locked="0"/>
    </xf>
    <xf numFmtId="49" fontId="6" fillId="0" borderId="25" xfId="0" applyNumberFormat="1" applyFont="1" applyBorder="1" applyAlignment="1" applyProtection="1">
      <alignment horizontal="left" vertical="center" shrinkToFit="1"/>
      <protection locked="0"/>
    </xf>
    <xf numFmtId="49" fontId="6" fillId="0" borderId="28" xfId="0" applyNumberFormat="1" applyFont="1" applyBorder="1" applyAlignment="1" applyProtection="1">
      <alignment horizontal="left" vertical="center" shrinkToFit="1"/>
      <protection locked="0"/>
    </xf>
    <xf numFmtId="0" fontId="1" fillId="0" borderId="7" xfId="1" applyFont="1" applyBorder="1" applyAlignment="1">
      <alignment horizontal="center" vertical="center" wrapText="1"/>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 fillId="0" borderId="26" xfId="1" applyFont="1" applyBorder="1" applyAlignment="1">
      <alignment horizontal="center" vertical="center"/>
    </xf>
    <xf numFmtId="0" fontId="1" fillId="0" borderId="87" xfId="0" applyFont="1" applyBorder="1" applyAlignment="1">
      <alignment horizontal="left" vertical="center"/>
    </xf>
    <xf numFmtId="0" fontId="1" fillId="0" borderId="123" xfId="0" applyFont="1" applyBorder="1" applyAlignment="1">
      <alignment horizontal="left" vertical="center"/>
    </xf>
    <xf numFmtId="0" fontId="0" fillId="0" borderId="54" xfId="0" applyBorder="1" applyAlignment="1">
      <alignment horizontal="left" vertical="center"/>
    </xf>
    <xf numFmtId="0" fontId="0" fillId="0" borderId="46" xfId="0" applyBorder="1" applyAlignment="1">
      <alignment horizontal="left" vertical="center"/>
    </xf>
    <xf numFmtId="0" fontId="0" fillId="0" borderId="50" xfId="0" applyBorder="1" applyAlignment="1">
      <alignment horizontal="left" vertical="center"/>
    </xf>
    <xf numFmtId="0" fontId="0" fillId="0" borderId="21" xfId="0" applyBorder="1" applyAlignment="1">
      <alignment horizontal="left" vertical="center"/>
    </xf>
    <xf numFmtId="0" fontId="0" fillId="0" borderId="0" xfId="0" applyAlignment="1">
      <alignment horizontal="left" vertical="center"/>
    </xf>
    <xf numFmtId="0" fontId="0" fillId="0" borderId="22" xfId="0" applyBorder="1" applyAlignment="1">
      <alignment horizontal="left" vertical="center"/>
    </xf>
    <xf numFmtId="0" fontId="0" fillId="0" borderId="55" xfId="0" applyBorder="1" applyAlignment="1">
      <alignment horizontal="left" vertical="center"/>
    </xf>
    <xf numFmtId="0" fontId="0" fillId="0" borderId="44" xfId="0" applyBorder="1" applyAlignment="1">
      <alignment horizontal="left" vertical="center"/>
    </xf>
    <xf numFmtId="0" fontId="0" fillId="0" borderId="51" xfId="0" applyBorder="1" applyAlignment="1">
      <alignment horizontal="left" vertical="center"/>
    </xf>
    <xf numFmtId="0" fontId="1" fillId="0" borderId="18" xfId="0" applyFont="1" applyBorder="1" applyAlignment="1">
      <alignment horizontal="left" vertical="center"/>
    </xf>
    <xf numFmtId="0" fontId="1" fillId="0" borderId="23" xfId="0" applyFont="1" applyBorder="1" applyAlignment="1">
      <alignment horizontal="left" vertical="center"/>
    </xf>
    <xf numFmtId="0" fontId="1" fillId="0" borderId="55" xfId="0" applyFont="1" applyBorder="1" applyAlignment="1">
      <alignment horizontal="left" vertical="center"/>
    </xf>
    <xf numFmtId="0" fontId="1" fillId="0" borderId="57" xfId="0" applyFont="1" applyBorder="1" applyAlignment="1">
      <alignment horizontal="left" vertical="center"/>
    </xf>
    <xf numFmtId="0" fontId="1" fillId="0" borderId="25" xfId="0" applyFont="1" applyBorder="1" applyAlignment="1">
      <alignment horizontal="center" vertical="center"/>
    </xf>
    <xf numFmtId="0" fontId="24" fillId="0" borderId="7" xfId="0" applyFont="1" applyBorder="1" applyAlignment="1">
      <alignment horizontal="center" vertical="center" textRotation="255" shrinkToFit="1"/>
    </xf>
    <xf numFmtId="0" fontId="24" fillId="0" borderId="6" xfId="0" applyFont="1" applyBorder="1" applyAlignment="1">
      <alignment horizontal="center" vertical="center" textRotation="255" shrinkToFit="1"/>
    </xf>
    <xf numFmtId="0" fontId="24" fillId="0" borderId="8" xfId="0" applyFont="1" applyBorder="1" applyAlignment="1">
      <alignment horizontal="center" vertical="center" textRotation="255" shrinkToFit="1"/>
    </xf>
    <xf numFmtId="0" fontId="24" fillId="0" borderId="10" xfId="0" applyFont="1" applyBorder="1" applyAlignment="1">
      <alignment horizontal="center" vertical="center" textRotation="255" shrinkToFit="1"/>
    </xf>
    <xf numFmtId="0" fontId="24" fillId="0" borderId="0" xfId="0" applyFont="1" applyAlignment="1">
      <alignment horizontal="center" vertical="center" textRotation="255" shrinkToFit="1"/>
    </xf>
    <xf numFmtId="0" fontId="24" fillId="0" borderId="2" xfId="0" applyFont="1" applyBorder="1" applyAlignment="1">
      <alignment horizontal="center" vertical="center" textRotation="255" shrinkToFit="1"/>
    </xf>
    <xf numFmtId="0" fontId="24" fillId="0" borderId="24" xfId="0" applyFont="1" applyBorder="1" applyAlignment="1">
      <alignment horizontal="center" vertical="center" textRotation="255" shrinkToFit="1"/>
    </xf>
    <xf numFmtId="0" fontId="24" fillId="0" borderId="25" xfId="0" applyFont="1" applyBorder="1" applyAlignment="1">
      <alignment horizontal="center" vertical="center" textRotation="255" shrinkToFit="1"/>
    </xf>
    <xf numFmtId="0" fontId="24" fillId="0" borderId="26" xfId="0" applyFont="1" applyBorder="1" applyAlignment="1">
      <alignment horizontal="center" vertical="center" textRotation="255" shrinkToFi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1" xfId="0" applyFont="1" applyBorder="1" applyAlignment="1">
      <alignment horizontal="left" vertical="center" wrapText="1" indent="1"/>
    </xf>
    <xf numFmtId="0" fontId="1" fillId="0" borderId="0" xfId="0" applyFont="1" applyAlignment="1">
      <alignment horizontal="left" vertical="center" wrapText="1" indent="1"/>
    </xf>
    <xf numFmtId="0" fontId="1" fillId="0" borderId="22" xfId="0" applyFont="1" applyBorder="1" applyAlignment="1">
      <alignment horizontal="left" vertical="center" wrapText="1" indent="1"/>
    </xf>
    <xf numFmtId="0" fontId="1" fillId="0" borderId="27" xfId="0" applyFont="1" applyBorder="1" applyAlignment="1">
      <alignment horizontal="left" vertical="center" wrapText="1" indent="1"/>
    </xf>
    <xf numFmtId="0" fontId="1" fillId="0" borderId="25" xfId="0" applyFont="1" applyBorder="1" applyAlignment="1">
      <alignment horizontal="left" vertical="center" wrapText="1" indent="1"/>
    </xf>
    <xf numFmtId="0" fontId="1" fillId="0" borderId="28" xfId="0" applyFont="1" applyBorder="1" applyAlignment="1">
      <alignment horizontal="left" vertical="center" wrapText="1" indent="1"/>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176" fontId="1" fillId="10" borderId="9" xfId="0" applyNumberFormat="1" applyFont="1" applyFill="1" applyBorder="1" applyAlignment="1" applyProtection="1">
      <alignment horizontal="center" vertical="center" shrinkToFit="1"/>
      <protection locked="0"/>
    </xf>
    <xf numFmtId="176" fontId="1" fillId="10" borderId="6" xfId="0" applyNumberFormat="1" applyFont="1" applyFill="1" applyBorder="1" applyAlignment="1" applyProtection="1">
      <alignment horizontal="center" vertical="center" shrinkToFit="1"/>
      <protection locked="0"/>
    </xf>
    <xf numFmtId="176" fontId="1" fillId="10" borderId="29" xfId="0" applyNumberFormat="1" applyFont="1" applyFill="1" applyBorder="1" applyAlignment="1" applyProtection="1">
      <alignment horizontal="center" vertical="center" shrinkToFit="1"/>
      <protection locked="0"/>
    </xf>
    <xf numFmtId="176" fontId="1" fillId="10" borderId="27" xfId="0" applyNumberFormat="1" applyFont="1" applyFill="1" applyBorder="1" applyAlignment="1" applyProtection="1">
      <alignment horizontal="center" vertical="center" shrinkToFit="1"/>
      <protection locked="0"/>
    </xf>
    <xf numFmtId="176" fontId="1" fillId="10" borderId="25" xfId="0" applyNumberFormat="1" applyFont="1" applyFill="1" applyBorder="1" applyAlignment="1" applyProtection="1">
      <alignment horizontal="center" vertical="center" shrinkToFit="1"/>
      <protection locked="0"/>
    </xf>
    <xf numFmtId="176" fontId="1" fillId="10" borderId="28" xfId="0" applyNumberFormat="1" applyFont="1" applyFill="1" applyBorder="1" applyAlignment="1" applyProtection="1">
      <alignment horizontal="center" vertical="center" shrinkToFit="1"/>
      <protection locked="0"/>
    </xf>
    <xf numFmtId="0" fontId="1" fillId="0" borderId="6" xfId="1" applyFont="1" applyBorder="1" applyAlignment="1">
      <alignment horizontal="center" vertical="center" wrapText="1"/>
    </xf>
    <xf numFmtId="0" fontId="1" fillId="0" borderId="29"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28" xfId="1" applyFont="1" applyBorder="1" applyAlignment="1">
      <alignment horizontal="center" vertical="center" wrapText="1"/>
    </xf>
    <xf numFmtId="0" fontId="1" fillId="0" borderId="48"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2" fillId="0" borderId="48"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27"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 fillId="0" borderId="27" xfId="0" applyFont="1" applyBorder="1" applyAlignment="1">
      <alignment horizontal="center" vertical="center"/>
    </xf>
    <xf numFmtId="0" fontId="1" fillId="0" borderId="9"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0" xfId="0" applyFont="1" applyAlignment="1">
      <alignment horizontal="center" vertical="center" shrinkToFit="1"/>
    </xf>
    <xf numFmtId="0" fontId="1" fillId="0" borderId="2"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53" xfId="0" applyFont="1" applyBorder="1" applyAlignment="1">
      <alignment horizontal="center" vertical="center" shrinkToFit="1"/>
    </xf>
    <xf numFmtId="176" fontId="1" fillId="2" borderId="6" xfId="0" applyNumberFormat="1" applyFont="1" applyFill="1" applyBorder="1" applyAlignment="1" applyProtection="1">
      <alignment horizontal="center" vertical="center" shrinkToFit="1"/>
      <protection locked="0"/>
    </xf>
    <xf numFmtId="176" fontId="1" fillId="2" borderId="29" xfId="0" applyNumberFormat="1" applyFont="1" applyFill="1" applyBorder="1" applyAlignment="1" applyProtection="1">
      <alignment horizontal="center" vertical="center" shrinkToFit="1"/>
      <protection locked="0"/>
    </xf>
    <xf numFmtId="176" fontId="1" fillId="2" borderId="25" xfId="0" applyNumberFormat="1" applyFont="1" applyFill="1" applyBorder="1" applyAlignment="1" applyProtection="1">
      <alignment horizontal="center" vertical="center" shrinkToFit="1"/>
      <protection locked="0"/>
    </xf>
    <xf numFmtId="176" fontId="1" fillId="2" borderId="28" xfId="0" applyNumberFormat="1" applyFont="1" applyFill="1" applyBorder="1" applyAlignment="1" applyProtection="1">
      <alignment horizontal="center" vertical="center" shrinkToFit="1"/>
      <protection locked="0"/>
    </xf>
    <xf numFmtId="0" fontId="1" fillId="0" borderId="7" xfId="0" applyFont="1" applyBorder="1" applyAlignment="1">
      <alignment vertical="center" textRotation="255" shrinkToFit="1"/>
    </xf>
    <xf numFmtId="0" fontId="0" fillId="0" borderId="6" xfId="0" applyBorder="1" applyAlignment="1">
      <alignment vertical="center" textRotation="255"/>
    </xf>
    <xf numFmtId="0" fontId="0" fillId="0" borderId="8" xfId="0" applyBorder="1" applyAlignment="1">
      <alignment vertical="center" textRotation="255"/>
    </xf>
    <xf numFmtId="0" fontId="0" fillId="0" borderId="10" xfId="0" applyBorder="1" applyAlignment="1">
      <alignment vertical="center" textRotation="255"/>
    </xf>
    <xf numFmtId="0" fontId="0" fillId="0" borderId="0" xfId="0" applyAlignment="1">
      <alignment vertical="center" textRotation="255"/>
    </xf>
    <xf numFmtId="0" fontId="0" fillId="0" borderId="2" xfId="0"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textRotation="255"/>
    </xf>
    <xf numFmtId="176" fontId="10" fillId="2" borderId="6" xfId="0" applyNumberFormat="1" applyFont="1" applyFill="1" applyBorder="1" applyAlignment="1" applyProtection="1">
      <alignment vertical="center" shrinkToFit="1"/>
      <protection locked="0"/>
    </xf>
    <xf numFmtId="176" fontId="10" fillId="2" borderId="25" xfId="0" applyNumberFormat="1" applyFont="1" applyFill="1" applyBorder="1" applyAlignment="1" applyProtection="1">
      <alignment vertical="center" shrinkToFit="1"/>
      <protection locked="0"/>
    </xf>
    <xf numFmtId="0" fontId="1" fillId="0" borderId="7" xfId="1" applyFont="1" applyBorder="1" applyAlignment="1">
      <alignment horizontal="center" vertical="center"/>
    </xf>
    <xf numFmtId="0" fontId="0" fillId="0" borderId="0" xfId="0" applyAlignment="1">
      <alignment horizontal="left" vertical="center" wrapText="1"/>
    </xf>
    <xf numFmtId="0" fontId="0" fillId="0" borderId="48"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0" fillId="0" borderId="49" xfId="0" applyBorder="1" applyAlignment="1">
      <alignment vertical="center" wrapText="1"/>
    </xf>
    <xf numFmtId="0" fontId="0" fillId="0" borderId="44" xfId="0" applyBorder="1" applyAlignment="1">
      <alignment vertical="center" wrapText="1"/>
    </xf>
    <xf numFmtId="0" fontId="0" fillId="0" borderId="53" xfId="0" applyBorder="1" applyAlignment="1">
      <alignment vertical="center" wrapText="1"/>
    </xf>
    <xf numFmtId="0" fontId="105" fillId="0" borderId="48" xfId="0" applyFont="1" applyBorder="1" applyAlignment="1">
      <alignment horizontal="center" vertical="center"/>
    </xf>
    <xf numFmtId="0" fontId="105" fillId="0" borderId="46" xfId="0" applyFont="1" applyBorder="1" applyAlignment="1">
      <alignment horizontal="center" vertical="center"/>
    </xf>
    <xf numFmtId="0" fontId="105" fillId="0" borderId="47" xfId="0" applyFont="1" applyBorder="1" applyAlignment="1">
      <alignment horizontal="center" vertical="center"/>
    </xf>
    <xf numFmtId="0" fontId="105" fillId="0" borderId="1" xfId="0" applyFont="1" applyBorder="1" applyAlignment="1">
      <alignment horizontal="center" vertical="center"/>
    </xf>
    <xf numFmtId="0" fontId="105" fillId="0" borderId="0" xfId="0" applyFont="1" applyAlignment="1">
      <alignment horizontal="center" vertical="center"/>
    </xf>
    <xf numFmtId="0" fontId="105" fillId="0" borderId="2" xfId="0" applyFont="1" applyBorder="1" applyAlignment="1">
      <alignment horizontal="center" vertical="center"/>
    </xf>
    <xf numFmtId="0" fontId="105" fillId="0" borderId="49" xfId="0" applyFont="1" applyBorder="1" applyAlignment="1">
      <alignment horizontal="center" vertical="center"/>
    </xf>
    <xf numFmtId="0" fontId="105" fillId="0" borderId="44" xfId="0" applyFont="1" applyBorder="1" applyAlignment="1">
      <alignment horizontal="center" vertical="center"/>
    </xf>
    <xf numFmtId="0" fontId="105" fillId="0" borderId="53" xfId="0" applyFont="1" applyBorder="1" applyAlignment="1">
      <alignment horizontal="center" vertical="center"/>
    </xf>
    <xf numFmtId="0" fontId="0" fillId="0" borderId="48"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49" xfId="0" applyBorder="1" applyAlignment="1">
      <alignment horizontal="left" vertical="center" wrapText="1"/>
    </xf>
    <xf numFmtId="0" fontId="0" fillId="0" borderId="44" xfId="0" applyBorder="1" applyAlignment="1">
      <alignment horizontal="left" vertical="center" wrapText="1"/>
    </xf>
    <xf numFmtId="0" fontId="0" fillId="0" borderId="53" xfId="0" applyBorder="1" applyAlignment="1">
      <alignment horizontal="left" vertical="center" wrapText="1"/>
    </xf>
    <xf numFmtId="0" fontId="39" fillId="0" borderId="24" xfId="0" applyFont="1" applyBorder="1" applyAlignment="1">
      <alignment horizontal="center" vertical="center"/>
    </xf>
    <xf numFmtId="0" fontId="39" fillId="0" borderId="34" xfId="0" applyFont="1" applyBorder="1" applyAlignment="1">
      <alignment horizontal="center" vertical="center"/>
    </xf>
    <xf numFmtId="0" fontId="39" fillId="0" borderId="35" xfId="0" applyFont="1" applyBorder="1" applyAlignment="1">
      <alignment horizontal="center" vertical="center"/>
    </xf>
    <xf numFmtId="0" fontId="96" fillId="0" borderId="0" xfId="0" applyFont="1" applyAlignment="1">
      <alignment horizontal="center" vertical="center"/>
    </xf>
    <xf numFmtId="0" fontId="0" fillId="0" borderId="48"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49" xfId="0" applyBorder="1" applyAlignment="1">
      <alignment horizontal="center" vertical="center"/>
    </xf>
    <xf numFmtId="0" fontId="0" fillId="0" borderId="44" xfId="0" applyBorder="1" applyAlignment="1">
      <alignment horizontal="center" vertical="center"/>
    </xf>
    <xf numFmtId="0" fontId="0" fillId="0" borderId="53" xfId="0" applyBorder="1" applyAlignment="1">
      <alignment horizontal="center" vertical="center"/>
    </xf>
    <xf numFmtId="0" fontId="0" fillId="0" borderId="145" xfId="0" applyBorder="1" applyAlignment="1">
      <alignment horizontal="center" vertical="center" wrapText="1"/>
    </xf>
    <xf numFmtId="0" fontId="0" fillId="0" borderId="145" xfId="0" applyBorder="1" applyAlignment="1">
      <alignment horizontal="center" vertical="center"/>
    </xf>
    <xf numFmtId="0" fontId="0" fillId="0" borderId="142" xfId="0" applyBorder="1" applyAlignment="1">
      <alignment horizontal="center" vertical="center" wrapText="1"/>
    </xf>
    <xf numFmtId="0" fontId="0" fillId="0" borderId="142" xfId="0" applyBorder="1" applyAlignment="1">
      <alignment horizontal="center" vertical="center"/>
    </xf>
    <xf numFmtId="0" fontId="0" fillId="0" borderId="66" xfId="0" applyBorder="1" applyAlignment="1">
      <alignment horizontal="center" vertical="center"/>
    </xf>
    <xf numFmtId="0" fontId="39" fillId="0" borderId="25" xfId="0" applyFont="1" applyBorder="1" applyAlignment="1">
      <alignment horizontal="center" vertical="center"/>
    </xf>
    <xf numFmtId="0" fontId="0" fillId="0" borderId="48"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52" xfId="0" applyBorder="1" applyAlignment="1">
      <alignment horizontal="center" vertical="center" wrapText="1"/>
    </xf>
    <xf numFmtId="0" fontId="0" fillId="0" borderId="48" xfId="0" applyBorder="1" applyAlignment="1">
      <alignment horizontal="left" vertical="center" wrapText="1" indent="1"/>
    </xf>
    <xf numFmtId="0" fontId="0" fillId="0" borderId="46" xfId="0" applyBorder="1" applyAlignment="1">
      <alignment horizontal="left" vertical="center" wrapText="1" indent="1"/>
    </xf>
    <xf numFmtId="0" fontId="0" fillId="0" borderId="47" xfId="0" applyBorder="1" applyAlignment="1">
      <alignment horizontal="left" vertical="center" wrapText="1" indent="1"/>
    </xf>
    <xf numFmtId="0" fontId="0" fillId="0" borderId="1" xfId="0" applyBorder="1" applyAlignment="1">
      <alignment horizontal="left" vertical="center" wrapText="1" indent="1"/>
    </xf>
    <xf numFmtId="0" fontId="0" fillId="0" borderId="0" xfId="0" applyAlignment="1">
      <alignment horizontal="left" vertical="center" wrapText="1" indent="1"/>
    </xf>
    <xf numFmtId="0" fontId="0" fillId="0" borderId="2" xfId="0" applyBorder="1" applyAlignment="1">
      <alignment horizontal="left" vertical="center" wrapText="1" indent="1"/>
    </xf>
    <xf numFmtId="0" fontId="0" fillId="0" borderId="49" xfId="0" applyBorder="1" applyAlignment="1">
      <alignment horizontal="left" vertical="center" wrapText="1" indent="1"/>
    </xf>
    <xf numFmtId="0" fontId="0" fillId="0" borderId="44" xfId="0" applyBorder="1" applyAlignment="1">
      <alignment horizontal="left" vertical="center" wrapText="1" indent="1"/>
    </xf>
    <xf numFmtId="0" fontId="0" fillId="0" borderId="53" xfId="0" applyBorder="1" applyAlignment="1">
      <alignment horizontal="left" vertical="center" wrapText="1" indent="1"/>
    </xf>
    <xf numFmtId="38" fontId="105" fillId="0" borderId="48" xfId="16" applyFont="1" applyBorder="1" applyAlignment="1">
      <alignment horizontal="right" vertical="center"/>
    </xf>
    <xf numFmtId="38" fontId="105" fillId="0" borderId="46" xfId="16" applyFont="1" applyBorder="1" applyAlignment="1">
      <alignment horizontal="right" vertical="center"/>
    </xf>
    <xf numFmtId="38" fontId="105" fillId="0" borderId="1" xfId="16" applyFont="1" applyBorder="1" applyAlignment="1">
      <alignment horizontal="right" vertical="center"/>
    </xf>
    <xf numFmtId="38" fontId="105" fillId="0" borderId="0" xfId="16" applyFont="1" applyBorder="1" applyAlignment="1">
      <alignment horizontal="right" vertical="center"/>
    </xf>
    <xf numFmtId="0" fontId="40" fillId="0" borderId="46" xfId="0" applyFont="1" applyBorder="1" applyAlignment="1">
      <alignment horizontal="center"/>
    </xf>
    <xf numFmtId="0" fontId="40" fillId="0" borderId="47" xfId="0" applyFont="1" applyBorder="1" applyAlignment="1">
      <alignment horizontal="center"/>
    </xf>
    <xf numFmtId="0" fontId="40" fillId="0" borderId="0" xfId="0" applyFont="1" applyAlignment="1">
      <alignment horizontal="center"/>
    </xf>
    <xf numFmtId="0" fontId="40" fillId="0" borderId="2" xfId="0" applyFont="1" applyBorder="1" applyAlignment="1">
      <alignment horizontal="center"/>
    </xf>
    <xf numFmtId="0" fontId="0" fillId="0" borderId="44" xfId="0" applyBorder="1" applyAlignment="1">
      <alignment horizontal="right" vertical="center" wrapText="1"/>
    </xf>
    <xf numFmtId="0" fontId="0" fillId="0" borderId="53" xfId="0" applyBorder="1" applyAlignment="1">
      <alignment horizontal="right" vertical="center" wrapText="1"/>
    </xf>
    <xf numFmtId="38" fontId="105" fillId="0" borderId="49" xfId="16" applyFont="1" applyBorder="1" applyAlignment="1">
      <alignment horizontal="right" vertical="center"/>
    </xf>
    <xf numFmtId="38" fontId="105" fillId="0" borderId="44" xfId="16" applyFont="1" applyBorder="1" applyAlignment="1">
      <alignment horizontal="right" vertical="center"/>
    </xf>
    <xf numFmtId="0" fontId="0" fillId="0" borderId="44" xfId="0" applyBorder="1" applyAlignment="1">
      <alignment horizontal="center" vertical="center" wrapText="1"/>
    </xf>
    <xf numFmtId="0" fontId="0" fillId="0" borderId="53" xfId="0" applyBorder="1" applyAlignment="1">
      <alignment horizontal="center" vertical="center" wrapText="1"/>
    </xf>
    <xf numFmtId="0" fontId="0" fillId="0" borderId="52" xfId="0" applyBorder="1" applyAlignment="1">
      <alignment horizontal="left" vertical="center" wrapText="1"/>
    </xf>
    <xf numFmtId="0" fontId="39" fillId="0" borderId="143" xfId="0" applyFont="1" applyBorder="1" applyAlignment="1">
      <alignment horizontal="center" vertical="center"/>
    </xf>
    <xf numFmtId="0" fontId="39" fillId="0" borderId="144" xfId="0" applyFont="1" applyBorder="1" applyAlignment="1">
      <alignment horizontal="center" vertical="center"/>
    </xf>
    <xf numFmtId="0" fontId="39" fillId="0" borderId="28" xfId="0" applyFont="1" applyBorder="1" applyAlignment="1">
      <alignment horizontal="center" vertical="center"/>
    </xf>
    <xf numFmtId="0" fontId="39" fillId="5" borderId="143" xfId="0" applyFont="1" applyFill="1" applyBorder="1" applyAlignment="1">
      <alignment horizontal="center" vertical="center"/>
    </xf>
    <xf numFmtId="0" fontId="39" fillId="5" borderId="144" xfId="0" applyFont="1" applyFill="1" applyBorder="1" applyAlignment="1">
      <alignment horizontal="center" vertical="center"/>
    </xf>
    <xf numFmtId="0" fontId="39" fillId="5" borderId="24" xfId="0" applyFont="1" applyFill="1" applyBorder="1" applyAlignment="1">
      <alignment horizontal="center" vertical="center"/>
    </xf>
    <xf numFmtId="0" fontId="39" fillId="5" borderId="34" xfId="0" applyFont="1" applyFill="1" applyBorder="1" applyAlignment="1">
      <alignment horizontal="center" vertical="center"/>
    </xf>
    <xf numFmtId="0" fontId="39" fillId="5" borderId="35" xfId="0" applyFont="1" applyFill="1" applyBorder="1" applyAlignment="1">
      <alignment horizontal="center" vertical="center"/>
    </xf>
    <xf numFmtId="0" fontId="39" fillId="5" borderId="25" xfId="0" applyFont="1" applyFill="1" applyBorder="1" applyAlignment="1">
      <alignment horizontal="center" vertical="center"/>
    </xf>
    <xf numFmtId="0" fontId="39" fillId="5" borderId="39" xfId="0" applyFont="1" applyFill="1" applyBorder="1" applyAlignment="1">
      <alignment horizontal="center" vertical="center"/>
    </xf>
    <xf numFmtId="0" fontId="39" fillId="5" borderId="40" xfId="0" applyFont="1" applyFill="1" applyBorder="1" applyAlignment="1">
      <alignment horizontal="center" vertical="center"/>
    </xf>
    <xf numFmtId="0" fontId="40" fillId="0" borderId="52" xfId="0" applyFont="1" applyBorder="1" applyAlignment="1">
      <alignment horizontal="left" vertical="center" wrapText="1" indent="1"/>
    </xf>
    <xf numFmtId="0" fontId="39" fillId="5" borderId="28" xfId="0" applyFont="1" applyFill="1" applyBorder="1" applyAlignment="1">
      <alignment horizontal="center" vertical="center"/>
    </xf>
    <xf numFmtId="0" fontId="100" fillId="5" borderId="0" xfId="0" applyFont="1" applyFill="1" applyAlignment="1">
      <alignment horizontal="center" vertical="center"/>
    </xf>
    <xf numFmtId="0" fontId="50" fillId="5" borderId="36" xfId="0" applyFont="1" applyFill="1" applyBorder="1" applyAlignment="1">
      <alignment horizontal="center" vertical="center"/>
    </xf>
    <xf numFmtId="0" fontId="50" fillId="5" borderId="37" xfId="0" applyFont="1" applyFill="1" applyBorder="1" applyAlignment="1">
      <alignment horizontal="center" vertical="center"/>
    </xf>
    <xf numFmtId="0" fontId="50" fillId="5" borderId="38" xfId="0" applyFont="1" applyFill="1" applyBorder="1" applyAlignment="1">
      <alignment horizontal="center" vertical="center"/>
    </xf>
    <xf numFmtId="0" fontId="40" fillId="0" borderId="145" xfId="0" applyFont="1" applyBorder="1" applyAlignment="1">
      <alignment horizontal="left" vertical="center" wrapText="1" indent="1"/>
    </xf>
    <xf numFmtId="0" fontId="40" fillId="0" borderId="48"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46" xfId="0" applyFont="1" applyBorder="1" applyAlignment="1">
      <alignment horizontal="left" vertical="center" wrapText="1"/>
    </xf>
    <xf numFmtId="0" fontId="40" fillId="0" borderId="47" xfId="0" applyFont="1" applyBorder="1" applyAlignment="1">
      <alignment horizontal="left" vertical="center" wrapText="1"/>
    </xf>
    <xf numFmtId="0" fontId="40" fillId="0" borderId="52" xfId="0" applyFont="1" applyBorder="1" applyAlignment="1">
      <alignment horizontal="center" vertical="center" wrapText="1"/>
    </xf>
    <xf numFmtId="0" fontId="40" fillId="0" borderId="60"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61" xfId="0" applyFont="1" applyBorder="1" applyAlignment="1">
      <alignment horizontal="left" vertical="center"/>
    </xf>
    <xf numFmtId="0" fontId="0" fillId="0" borderId="61" xfId="0" applyBorder="1" applyAlignment="1">
      <alignment horizontal="left" vertical="center"/>
    </xf>
    <xf numFmtId="0" fontId="0" fillId="0" borderId="61" xfId="0" applyBorder="1" applyAlignment="1">
      <alignment vertical="center" wrapText="1"/>
    </xf>
    <xf numFmtId="0" fontId="0" fillId="0" borderId="62" xfId="0" applyBorder="1" applyAlignment="1">
      <alignment horizontal="left" vertical="center"/>
    </xf>
    <xf numFmtId="0" fontId="40" fillId="0" borderId="61" xfId="0" applyFont="1" applyBorder="1" applyAlignment="1">
      <alignment horizontal="left" vertical="center" wrapText="1"/>
    </xf>
    <xf numFmtId="0" fontId="40" fillId="0" borderId="62" xfId="0" applyFont="1" applyBorder="1" applyAlignment="1">
      <alignment horizontal="left" vertical="center" wrapText="1"/>
    </xf>
    <xf numFmtId="0" fontId="99" fillId="0" borderId="66" xfId="0" applyFont="1" applyBorder="1" applyAlignment="1">
      <alignment horizontal="left" vertical="center" wrapText="1" indent="1"/>
    </xf>
    <xf numFmtId="0" fontId="40" fillId="0" borderId="142" xfId="0" applyFont="1" applyBorder="1" applyAlignment="1">
      <alignment horizontal="left" vertical="center" wrapText="1" indent="1"/>
    </xf>
    <xf numFmtId="0" fontId="40" fillId="0" borderId="66" xfId="0" applyFont="1" applyBorder="1" applyAlignment="1">
      <alignment horizontal="left" vertical="center" wrapText="1" indent="1"/>
    </xf>
    <xf numFmtId="0" fontId="40" fillId="0" borderId="0" xfId="0" applyFont="1" applyAlignment="1">
      <alignment horizontal="left" vertical="center"/>
    </xf>
    <xf numFmtId="0" fontId="40" fillId="0" borderId="0" xfId="0" applyFont="1" applyAlignment="1">
      <alignment horizontal="center" vertical="center" wrapText="1"/>
    </xf>
    <xf numFmtId="0" fontId="40" fillId="0" borderId="0" xfId="0" applyFont="1" applyAlignment="1">
      <alignment horizontal="left" vertical="center" wrapText="1"/>
    </xf>
    <xf numFmtId="0" fontId="40" fillId="0" borderId="2" xfId="0" applyFont="1" applyBorder="1" applyAlignment="1">
      <alignment horizontal="left" vertical="center" wrapText="1"/>
    </xf>
    <xf numFmtId="0" fontId="40" fillId="0" borderId="1" xfId="0" applyFont="1" applyBorder="1" applyAlignment="1">
      <alignment horizontal="center" vertical="center" wrapText="1"/>
    </xf>
    <xf numFmtId="0" fontId="83" fillId="2" borderId="0" xfId="0" applyFont="1" applyFill="1" applyAlignment="1" applyProtection="1">
      <alignment horizontal="left" vertical="center" shrinkToFit="1"/>
      <protection locked="0"/>
    </xf>
    <xf numFmtId="0" fontId="83" fillId="2" borderId="12" xfId="0" applyFont="1" applyFill="1" applyBorder="1" applyAlignment="1" applyProtection="1">
      <alignment horizontal="left" vertical="center" shrinkToFit="1"/>
      <protection locked="0"/>
    </xf>
    <xf numFmtId="0" fontId="84" fillId="2" borderId="12" xfId="0" applyFont="1" applyFill="1" applyBorder="1" applyAlignment="1" applyProtection="1">
      <alignment horizontal="left" vertical="center" shrinkToFit="1"/>
      <protection locked="0"/>
    </xf>
    <xf numFmtId="0" fontId="50" fillId="0" borderId="0" xfId="0" applyFont="1" applyAlignment="1">
      <alignment horizontal="left" vertical="top" wrapText="1"/>
    </xf>
    <xf numFmtId="49" fontId="77" fillId="2" borderId="0" xfId="0" applyNumberFormat="1" applyFont="1" applyFill="1" applyAlignment="1" applyProtection="1">
      <alignment horizontal="center" vertical="top"/>
      <protection locked="0"/>
    </xf>
    <xf numFmtId="0" fontId="86" fillId="0" borderId="0" xfId="0" applyFont="1" applyAlignment="1">
      <alignment horizontal="left" vertical="top" wrapText="1"/>
    </xf>
    <xf numFmtId="0" fontId="85" fillId="0" borderId="1" xfId="0" applyFont="1" applyBorder="1" applyAlignment="1">
      <alignment horizontal="center" vertical="center"/>
    </xf>
    <xf numFmtId="0" fontId="85" fillId="0" borderId="0" xfId="0" applyFont="1" applyAlignment="1">
      <alignment horizontal="center" vertical="center"/>
    </xf>
    <xf numFmtId="0" fontId="85" fillId="0" borderId="2" xfId="0" applyFont="1" applyBorder="1" applyAlignment="1">
      <alignment horizontal="center" vertical="center"/>
    </xf>
    <xf numFmtId="0" fontId="50" fillId="0" borderId="0" xfId="0" applyFont="1" applyAlignment="1">
      <alignment horizontal="left" vertical="top"/>
    </xf>
    <xf numFmtId="0" fontId="50" fillId="0" borderId="0" xfId="0" applyFont="1" applyAlignment="1">
      <alignment vertical="top" wrapText="1"/>
    </xf>
    <xf numFmtId="0" fontId="86" fillId="10" borderId="44" xfId="0" applyFont="1" applyFill="1" applyBorder="1" applyAlignment="1">
      <alignment horizontal="center" vertical="center"/>
    </xf>
    <xf numFmtId="49" fontId="17" fillId="2" borderId="60" xfId="0" applyNumberFormat="1" applyFont="1" applyFill="1" applyBorder="1" applyAlignment="1" applyProtection="1">
      <alignment horizontal="left" vertical="center" indent="1" shrinkToFit="1"/>
      <protection locked="0"/>
    </xf>
    <xf numFmtId="49" fontId="17" fillId="2" borderId="61" xfId="0" applyNumberFormat="1" applyFont="1" applyFill="1" applyBorder="1" applyAlignment="1" applyProtection="1">
      <alignment horizontal="left" vertical="center" indent="1" shrinkToFit="1"/>
      <protection locked="0"/>
    </xf>
    <xf numFmtId="49" fontId="17" fillId="2" borderId="62" xfId="0" applyNumberFormat="1" applyFont="1" applyFill="1" applyBorder="1" applyAlignment="1" applyProtection="1">
      <alignment horizontal="left" vertical="center" indent="1" shrinkToFit="1"/>
      <protection locked="0"/>
    </xf>
    <xf numFmtId="178" fontId="17" fillId="2" borderId="60" xfId="0" applyNumberFormat="1" applyFont="1" applyFill="1" applyBorder="1" applyAlignment="1" applyProtection="1">
      <alignment horizontal="left" vertical="center" indent="1" shrinkToFit="1"/>
      <protection locked="0"/>
    </xf>
    <xf numFmtId="178" fontId="17" fillId="2" borderId="61" xfId="0" applyNumberFormat="1" applyFont="1" applyFill="1" applyBorder="1" applyAlignment="1" applyProtection="1">
      <alignment horizontal="left" vertical="center" indent="1" shrinkToFit="1"/>
      <protection locked="0"/>
    </xf>
    <xf numFmtId="178" fontId="17" fillId="2" borderId="62" xfId="0" applyNumberFormat="1" applyFont="1" applyFill="1" applyBorder="1" applyAlignment="1" applyProtection="1">
      <alignment horizontal="left" vertical="center" indent="1" shrinkToFit="1"/>
      <protection locked="0"/>
    </xf>
    <xf numFmtId="0" fontId="17" fillId="2" borderId="60" xfId="0" applyFont="1" applyFill="1" applyBorder="1" applyAlignment="1" applyProtection="1">
      <alignment horizontal="left" vertical="center" wrapText="1" indent="1" shrinkToFit="1"/>
      <protection locked="0"/>
    </xf>
    <xf numFmtId="0" fontId="17" fillId="2" borderId="61" xfId="0" applyFont="1" applyFill="1" applyBorder="1" applyAlignment="1" applyProtection="1">
      <alignment horizontal="left" vertical="center" indent="1" shrinkToFit="1"/>
      <protection locked="0"/>
    </xf>
    <xf numFmtId="0" fontId="17" fillId="2" borderId="62" xfId="0" applyFont="1" applyFill="1" applyBorder="1" applyAlignment="1" applyProtection="1">
      <alignment horizontal="left" vertical="center" indent="1" shrinkToFit="1"/>
      <protection locked="0"/>
    </xf>
    <xf numFmtId="0" fontId="16" fillId="0" borderId="0" xfId="0" applyFont="1" applyAlignment="1">
      <alignment vertical="top" wrapText="1"/>
    </xf>
    <xf numFmtId="0" fontId="16" fillId="0" borderId="0" xfId="0" applyFont="1" applyAlignment="1">
      <alignment horizontal="left" vertical="top" wrapText="1"/>
    </xf>
    <xf numFmtId="0" fontId="17" fillId="2" borderId="60" xfId="0" applyFont="1" applyFill="1" applyBorder="1" applyAlignment="1" applyProtection="1">
      <alignment horizontal="left" vertical="center" indent="1" shrinkToFit="1"/>
      <protection locked="0"/>
    </xf>
    <xf numFmtId="0" fontId="149" fillId="0" borderId="0" xfId="0" applyFont="1" applyAlignment="1">
      <alignment horizontal="center" vertical="center"/>
    </xf>
    <xf numFmtId="0" fontId="28" fillId="0" borderId="0" xfId="0" applyFont="1" applyAlignment="1">
      <alignment horizontal="left" vertical="top" wrapText="1"/>
    </xf>
    <xf numFmtId="0" fontId="37" fillId="2" borderId="0" xfId="0" applyFont="1" applyFill="1" applyAlignment="1" applyProtection="1">
      <alignment horizontal="left" vertical="center" shrinkToFit="1"/>
      <protection locked="0"/>
    </xf>
    <xf numFmtId="0" fontId="37" fillId="2" borderId="12" xfId="0" applyFont="1" applyFill="1" applyBorder="1" applyAlignment="1" applyProtection="1">
      <alignment horizontal="left" vertical="center" shrinkToFit="1"/>
      <protection locked="0"/>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31" fillId="2" borderId="60" xfId="0" applyFont="1" applyFill="1" applyBorder="1" applyAlignment="1" applyProtection="1">
      <alignment horizontal="left" vertical="center" indent="1" shrinkToFit="1"/>
      <protection locked="0"/>
    </xf>
    <xf numFmtId="0" fontId="31" fillId="2" borderId="61" xfId="0" applyFont="1" applyFill="1" applyBorder="1" applyAlignment="1" applyProtection="1">
      <alignment horizontal="left" vertical="center" indent="1" shrinkToFit="1"/>
      <protection locked="0"/>
    </xf>
    <xf numFmtId="0" fontId="31" fillId="2" borderId="62" xfId="0" applyFont="1" applyFill="1" applyBorder="1" applyAlignment="1" applyProtection="1">
      <alignment horizontal="left" vertical="center" indent="1" shrinkToFit="1"/>
      <protection locked="0"/>
    </xf>
    <xf numFmtId="49" fontId="31" fillId="2" borderId="60" xfId="0" applyNumberFormat="1" applyFont="1" applyFill="1" applyBorder="1" applyAlignment="1" applyProtection="1">
      <alignment horizontal="left" vertical="center" indent="1" shrinkToFit="1"/>
      <protection locked="0"/>
    </xf>
    <xf numFmtId="49" fontId="31" fillId="2" borderId="61" xfId="0" applyNumberFormat="1" applyFont="1" applyFill="1" applyBorder="1" applyAlignment="1" applyProtection="1">
      <alignment horizontal="left" vertical="center" indent="1" shrinkToFit="1"/>
      <protection locked="0"/>
    </xf>
    <xf numFmtId="49" fontId="31" fillId="2" borderId="62" xfId="0" applyNumberFormat="1" applyFont="1" applyFill="1" applyBorder="1" applyAlignment="1" applyProtection="1">
      <alignment horizontal="left" vertical="center" indent="1" shrinkToFit="1"/>
      <protection locked="0"/>
    </xf>
    <xf numFmtId="178" fontId="35" fillId="2" borderId="60" xfId="0" applyNumberFormat="1" applyFont="1" applyFill="1" applyBorder="1" applyAlignment="1" applyProtection="1">
      <alignment horizontal="left" vertical="center" indent="1" shrinkToFit="1"/>
      <protection locked="0"/>
    </xf>
    <xf numFmtId="178" fontId="35" fillId="2" borderId="61" xfId="0" applyNumberFormat="1" applyFont="1" applyFill="1" applyBorder="1" applyAlignment="1" applyProtection="1">
      <alignment horizontal="left" vertical="center" indent="1" shrinkToFit="1"/>
      <protection locked="0"/>
    </xf>
    <xf numFmtId="178" fontId="35" fillId="2" borderId="62" xfId="0" applyNumberFormat="1" applyFont="1" applyFill="1" applyBorder="1" applyAlignment="1" applyProtection="1">
      <alignment horizontal="left" vertical="center" indent="1" shrinkToFit="1"/>
      <protection locked="0"/>
    </xf>
    <xf numFmtId="0" fontId="0" fillId="0" borderId="52" xfId="0" applyBorder="1" applyAlignment="1">
      <alignment horizontal="center" vertical="center"/>
    </xf>
    <xf numFmtId="0" fontId="40" fillId="0" borderId="62" xfId="0" applyFont="1" applyBorder="1" applyAlignment="1">
      <alignment horizontal="center" vertical="center" wrapText="1"/>
    </xf>
    <xf numFmtId="0" fontId="84" fillId="0" borderId="60" xfId="0" applyFont="1" applyBorder="1" applyAlignment="1">
      <alignment horizontal="center" vertical="center" wrapText="1"/>
    </xf>
    <xf numFmtId="0" fontId="84" fillId="0" borderId="61" xfId="0" applyFont="1" applyBorder="1" applyAlignment="1">
      <alignment horizontal="center" vertical="center" wrapText="1"/>
    </xf>
    <xf numFmtId="0" fontId="84" fillId="0" borderId="62" xfId="0" applyFont="1" applyBorder="1" applyAlignment="1">
      <alignment horizontal="center" vertical="center" wrapText="1"/>
    </xf>
    <xf numFmtId="0" fontId="40" fillId="0" borderId="48" xfId="0" applyFont="1" applyBorder="1" applyAlignment="1">
      <alignment horizontal="left" vertical="center" wrapText="1"/>
    </xf>
    <xf numFmtId="0" fontId="40" fillId="0" borderId="1" xfId="0" applyFont="1" applyBorder="1" applyAlignment="1">
      <alignment horizontal="left" vertical="center" wrapText="1"/>
    </xf>
    <xf numFmtId="0" fontId="40" fillId="0" borderId="49" xfId="0" applyFont="1" applyBorder="1" applyAlignment="1">
      <alignment horizontal="left" vertical="center" wrapText="1"/>
    </xf>
    <xf numFmtId="0" fontId="40" fillId="0" borderId="44" xfId="0" applyFont="1" applyBorder="1" applyAlignment="1">
      <alignment horizontal="left" vertical="center" wrapText="1"/>
    </xf>
    <xf numFmtId="0" fontId="40" fillId="0" borderId="53" xfId="0" applyFont="1" applyBorder="1" applyAlignment="1">
      <alignment horizontal="left" vertical="center" wrapText="1"/>
    </xf>
    <xf numFmtId="0" fontId="84" fillId="0" borderId="60" xfId="0" applyFont="1" applyBorder="1" applyAlignment="1">
      <alignment horizontal="left" vertical="center" wrapText="1"/>
    </xf>
    <xf numFmtId="0" fontId="84" fillId="0" borderId="61" xfId="0" applyFont="1" applyBorder="1" applyAlignment="1">
      <alignment horizontal="left" vertical="center" wrapText="1"/>
    </xf>
    <xf numFmtId="0" fontId="84" fillId="0" borderId="62" xfId="0" applyFont="1" applyBorder="1" applyAlignment="1">
      <alignment horizontal="left" vertical="center" wrapText="1"/>
    </xf>
    <xf numFmtId="0" fontId="0" fillId="0" borderId="52" xfId="0" applyBorder="1" applyAlignment="1">
      <alignment horizontal="center" vertical="center" textRotation="255"/>
    </xf>
    <xf numFmtId="0" fontId="100" fillId="2" borderId="0" xfId="0" applyFont="1" applyFill="1" applyAlignment="1">
      <alignment horizontal="center" vertical="center"/>
    </xf>
    <xf numFmtId="0" fontId="109" fillId="0" borderId="0" xfId="0" applyFont="1" applyAlignment="1">
      <alignment horizontal="left" vertical="center"/>
    </xf>
    <xf numFmtId="0" fontId="40" fillId="0" borderId="47" xfId="0" applyFont="1" applyBorder="1" applyAlignment="1">
      <alignment horizontal="center" vertical="center" wrapText="1"/>
    </xf>
    <xf numFmtId="0" fontId="40" fillId="0" borderId="49" xfId="0" applyFont="1" applyBorder="1" applyAlignment="1">
      <alignment horizontal="center" vertical="center" wrapText="1"/>
    </xf>
    <xf numFmtId="0" fontId="40" fillId="0" borderId="44" xfId="0" applyFont="1" applyBorder="1" applyAlignment="1">
      <alignment horizontal="center" vertical="center" wrapText="1"/>
    </xf>
    <xf numFmtId="0" fontId="40" fillId="0" borderId="53" xfId="0" applyFont="1" applyBorder="1" applyAlignment="1">
      <alignment horizontal="center" vertical="center" wrapText="1"/>
    </xf>
    <xf numFmtId="0" fontId="84" fillId="0" borderId="48" xfId="0" applyFont="1" applyBorder="1" applyAlignment="1">
      <alignment horizontal="center" vertical="center" wrapText="1"/>
    </xf>
    <xf numFmtId="0" fontId="84" fillId="0" borderId="46" xfId="0" applyFont="1" applyBorder="1" applyAlignment="1">
      <alignment horizontal="center" vertical="center" wrapText="1"/>
    </xf>
    <xf numFmtId="0" fontId="84" fillId="0" borderId="47" xfId="0" applyFont="1" applyBorder="1" applyAlignment="1">
      <alignment horizontal="center" vertical="center" wrapText="1"/>
    </xf>
    <xf numFmtId="0" fontId="84" fillId="0" borderId="49" xfId="0" applyFont="1" applyBorder="1" applyAlignment="1">
      <alignment horizontal="center" vertical="center" wrapText="1"/>
    </xf>
    <xf numFmtId="0" fontId="84" fillId="0" borderId="44" xfId="0" applyFont="1" applyBorder="1" applyAlignment="1">
      <alignment horizontal="center" vertical="center" wrapText="1"/>
    </xf>
    <xf numFmtId="0" fontId="84" fillId="0" borderId="53" xfId="0" applyFont="1" applyBorder="1" applyAlignment="1">
      <alignment horizontal="center" vertical="center" wrapText="1"/>
    </xf>
    <xf numFmtId="0" fontId="0" fillId="0" borderId="60" xfId="0" applyBorder="1" applyAlignment="1">
      <alignment horizontal="right" vertical="center"/>
    </xf>
    <xf numFmtId="0" fontId="0" fillId="0" borderId="61" xfId="0" applyBorder="1" applyAlignment="1">
      <alignment horizontal="right" vertical="center"/>
    </xf>
    <xf numFmtId="0" fontId="0" fillId="2" borderId="61" xfId="0" applyFill="1"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0" fontId="0" fillId="0" borderId="60" xfId="0" applyBorder="1" applyAlignment="1">
      <alignment horizontal="center" vertical="center" wrapText="1"/>
    </xf>
    <xf numFmtId="0" fontId="0" fillId="0" borderId="60" xfId="0" applyBorder="1" applyAlignment="1">
      <alignment horizontal="center" vertical="center" textRotation="255"/>
    </xf>
    <xf numFmtId="0" fontId="0" fillId="0" borderId="62" xfId="0" applyBorder="1" applyAlignment="1">
      <alignment horizontal="center" vertical="center" textRotation="255"/>
    </xf>
    <xf numFmtId="0" fontId="100" fillId="0" borderId="0" xfId="0" applyFont="1" applyAlignment="1">
      <alignment horizontal="center" vertical="center"/>
    </xf>
    <xf numFmtId="0" fontId="0" fillId="0" borderId="61" xfId="0" applyBorder="1" applyAlignment="1">
      <alignment horizontal="center" vertical="center"/>
    </xf>
    <xf numFmtId="0" fontId="126" fillId="7" borderId="52" xfId="0" applyFont="1" applyFill="1" applyBorder="1" applyAlignment="1">
      <alignment horizontal="center" vertical="center"/>
    </xf>
    <xf numFmtId="0" fontId="126" fillId="6" borderId="154" xfId="0" applyFont="1" applyFill="1" applyBorder="1" applyAlignment="1">
      <alignment horizontal="center" vertical="center" wrapText="1"/>
    </xf>
    <xf numFmtId="0" fontId="126" fillId="6" borderId="142" xfId="0" applyFont="1" applyFill="1" applyBorder="1" applyAlignment="1">
      <alignment horizontal="center" vertical="center" wrapText="1"/>
    </xf>
    <xf numFmtId="0" fontId="126" fillId="6" borderId="149" xfId="0" applyFont="1" applyFill="1" applyBorder="1" applyAlignment="1">
      <alignment horizontal="center" vertical="center" wrapText="1"/>
    </xf>
    <xf numFmtId="0" fontId="126" fillId="3" borderId="145" xfId="0" applyFont="1" applyFill="1" applyBorder="1" applyAlignment="1">
      <alignment horizontal="center" vertical="center"/>
    </xf>
    <xf numFmtId="0" fontId="126" fillId="3" borderId="142" xfId="0" applyFont="1" applyFill="1" applyBorder="1" applyAlignment="1">
      <alignment horizontal="center" vertical="center"/>
    </xf>
    <xf numFmtId="0" fontId="126" fillId="3" borderId="149" xfId="0" applyFont="1" applyFill="1" applyBorder="1" applyAlignment="1">
      <alignment horizontal="center" vertical="center"/>
    </xf>
    <xf numFmtId="0" fontId="125" fillId="2" borderId="147" xfId="0" applyFont="1" applyFill="1" applyBorder="1" applyAlignment="1" applyProtection="1">
      <alignment horizontal="center" vertical="center"/>
      <protection locked="0"/>
    </xf>
    <xf numFmtId="0" fontId="125" fillId="2" borderId="3" xfId="0" applyFont="1" applyFill="1" applyBorder="1" applyAlignment="1" applyProtection="1">
      <alignment horizontal="center" vertical="center"/>
      <protection locked="0"/>
    </xf>
    <xf numFmtId="0" fontId="125" fillId="2" borderId="4" xfId="0" applyFont="1" applyFill="1" applyBorder="1" applyAlignment="1" applyProtection="1">
      <alignment horizontal="center" vertical="center"/>
      <protection locked="0"/>
    </xf>
    <xf numFmtId="0" fontId="125" fillId="2" borderId="148" xfId="0" applyFont="1" applyFill="1" applyBorder="1" applyAlignment="1" applyProtection="1">
      <alignment horizontal="center" vertical="center"/>
      <protection locked="0"/>
    </xf>
    <xf numFmtId="0" fontId="125" fillId="2" borderId="5" xfId="0" applyFont="1" applyFill="1" applyBorder="1" applyAlignment="1" applyProtection="1">
      <alignment horizontal="center" vertical="center"/>
      <protection locked="0"/>
    </xf>
    <xf numFmtId="0" fontId="33" fillId="0" borderId="169" xfId="0" applyFont="1" applyBorder="1" applyAlignment="1">
      <alignment horizontal="center" vertical="center" wrapText="1"/>
    </xf>
    <xf numFmtId="0" fontId="33" fillId="0" borderId="170" xfId="0" applyFont="1" applyBorder="1" applyAlignment="1">
      <alignment horizontal="center" vertical="center"/>
    </xf>
    <xf numFmtId="0" fontId="120" fillId="5" borderId="0" xfId="0" applyFont="1" applyFill="1" applyAlignment="1">
      <alignment horizontal="center" vertical="center"/>
    </xf>
    <xf numFmtId="0" fontId="124" fillId="5" borderId="0" xfId="0" applyFont="1" applyFill="1" applyAlignment="1">
      <alignment horizontal="right" vertical="center"/>
    </xf>
    <xf numFmtId="0" fontId="126" fillId="7" borderId="60" xfId="0" applyFont="1" applyFill="1" applyBorder="1" applyAlignment="1">
      <alignment horizontal="center" vertical="center"/>
    </xf>
    <xf numFmtId="0" fontId="126" fillId="7" borderId="61" xfId="0" applyFont="1" applyFill="1" applyBorder="1" applyAlignment="1">
      <alignment horizontal="center" vertical="center"/>
    </xf>
    <xf numFmtId="0" fontId="126" fillId="7" borderId="62" xfId="0" applyFont="1" applyFill="1" applyBorder="1" applyAlignment="1">
      <alignment horizontal="center" vertical="center"/>
    </xf>
    <xf numFmtId="0" fontId="124" fillId="5" borderId="22" xfId="0" applyFont="1" applyFill="1" applyBorder="1" applyAlignment="1">
      <alignment horizontal="right" vertical="center"/>
    </xf>
    <xf numFmtId="0" fontId="125" fillId="7" borderId="4" xfId="0" applyFont="1" applyFill="1" applyBorder="1" applyAlignment="1" applyProtection="1">
      <alignment horizontal="center" vertical="center"/>
      <protection locked="0"/>
    </xf>
    <xf numFmtId="0" fontId="125" fillId="7" borderId="148" xfId="0" applyFont="1" applyFill="1" applyBorder="1" applyAlignment="1" applyProtection="1">
      <alignment horizontal="center" vertical="center"/>
      <protection locked="0"/>
    </xf>
    <xf numFmtId="0" fontId="125" fillId="7" borderId="147" xfId="0" applyFont="1" applyFill="1" applyBorder="1" applyAlignment="1" applyProtection="1">
      <alignment horizontal="center" vertical="center"/>
      <protection locked="0"/>
    </xf>
    <xf numFmtId="0" fontId="125" fillId="7" borderId="3" xfId="0" applyFont="1" applyFill="1" applyBorder="1" applyAlignment="1" applyProtection="1">
      <alignment horizontal="center" vertical="center"/>
      <protection locked="0"/>
    </xf>
    <xf numFmtId="0" fontId="27" fillId="0" borderId="145" xfId="0" applyFont="1" applyBorder="1" applyAlignment="1">
      <alignment horizontal="left" vertical="center" wrapText="1"/>
    </xf>
    <xf numFmtId="0" fontId="27" fillId="0" borderId="52" xfId="0" applyFont="1" applyBorder="1" applyAlignment="1">
      <alignment horizontal="left" vertical="center" wrapText="1"/>
    </xf>
    <xf numFmtId="0" fontId="27" fillId="0" borderId="52" xfId="0" applyFont="1" applyBorder="1" applyAlignment="1">
      <alignment horizontal="center" vertical="center" wrapText="1"/>
    </xf>
    <xf numFmtId="0" fontId="27" fillId="0" borderId="52" xfId="0" applyFont="1" applyBorder="1" applyAlignment="1">
      <alignment horizontal="left" vertical="center" wrapText="1" indent="1"/>
    </xf>
    <xf numFmtId="0" fontId="27" fillId="0" borderId="66" xfId="0" applyFont="1" applyBorder="1" applyAlignment="1">
      <alignment horizontal="left" vertical="center" wrapText="1"/>
    </xf>
    <xf numFmtId="0" fontId="27" fillId="0" borderId="145" xfId="0" applyFont="1" applyBorder="1" applyAlignment="1">
      <alignment horizontal="left" vertical="center" wrapText="1" indent="1"/>
    </xf>
    <xf numFmtId="0" fontId="27" fillId="0" borderId="142" xfId="0" applyFont="1" applyBorder="1" applyAlignment="1">
      <alignment horizontal="center" vertical="center" wrapText="1"/>
    </xf>
    <xf numFmtId="0" fontId="27" fillId="0" borderId="0" xfId="0" applyFont="1" applyAlignment="1">
      <alignment vertical="center" shrinkToFit="1"/>
    </xf>
    <xf numFmtId="0" fontId="27" fillId="0" borderId="0" xfId="0" applyFont="1" applyAlignment="1">
      <alignment horizontal="center" vertical="center" wrapText="1"/>
    </xf>
    <xf numFmtId="0" fontId="27" fillId="0" borderId="0" xfId="0" applyFont="1" applyAlignment="1">
      <alignment horizontal="distributed" vertical="center" wrapText="1"/>
    </xf>
    <xf numFmtId="0" fontId="27" fillId="0" borderId="145" xfId="0" applyFont="1" applyBorder="1" applyAlignment="1">
      <alignment vertical="center" wrapText="1"/>
    </xf>
    <xf numFmtId="0" fontId="27" fillId="0" borderId="142" xfId="0" applyFont="1" applyBorder="1" applyAlignment="1">
      <alignment vertical="center" wrapText="1"/>
    </xf>
    <xf numFmtId="0" fontId="27" fillId="0" borderId="66" xfId="0" applyFont="1" applyBorder="1" applyAlignment="1">
      <alignment vertical="center" wrapText="1"/>
    </xf>
    <xf numFmtId="0" fontId="27" fillId="0" borderId="145" xfId="0" applyFont="1" applyBorder="1" applyAlignment="1">
      <alignment horizontal="left" vertical="center"/>
    </xf>
    <xf numFmtId="0" fontId="27" fillId="0" borderId="142" xfId="0" applyFont="1" applyBorder="1" applyAlignment="1">
      <alignment horizontal="left" vertical="center"/>
    </xf>
    <xf numFmtId="0" fontId="27" fillId="0" borderId="66" xfId="0" applyFont="1" applyBorder="1" applyAlignment="1">
      <alignment horizontal="left" vertical="center"/>
    </xf>
    <xf numFmtId="0" fontId="27" fillId="0" borderId="44" xfId="0" applyFont="1" applyBorder="1" applyAlignment="1">
      <alignment horizontal="distributed" vertical="center" wrapText="1"/>
    </xf>
    <xf numFmtId="0" fontId="0" fillId="0" borderId="164" xfId="0" applyBorder="1" applyAlignment="1">
      <alignment horizontal="center" vertical="center"/>
    </xf>
    <xf numFmtId="0" fontId="0" fillId="0" borderId="186" xfId="0" applyBorder="1" applyAlignment="1">
      <alignment horizontal="center" vertical="center"/>
    </xf>
    <xf numFmtId="0" fontId="0" fillId="0" borderId="187" xfId="0" applyBorder="1" applyAlignment="1">
      <alignment horizontal="center" vertical="center"/>
    </xf>
    <xf numFmtId="0" fontId="0" fillId="0" borderId="188" xfId="0" applyBorder="1" applyAlignment="1">
      <alignment horizontal="center" vertical="center"/>
    </xf>
    <xf numFmtId="0" fontId="28" fillId="0" borderId="1" xfId="0" applyFont="1" applyBorder="1" applyAlignment="1">
      <alignment horizontal="left" vertical="center"/>
    </xf>
    <xf numFmtId="0" fontId="29" fillId="0" borderId="0" xfId="0" applyFont="1" applyAlignment="1">
      <alignment horizontal="left" vertical="center"/>
    </xf>
    <xf numFmtId="0" fontId="29" fillId="0" borderId="49" xfId="0" applyFont="1" applyBorder="1" applyAlignment="1">
      <alignment horizontal="left" vertical="center"/>
    </xf>
    <xf numFmtId="0" fontId="29" fillId="0" borderId="44" xfId="0" applyFont="1" applyBorder="1" applyAlignment="1">
      <alignment horizontal="left" vertical="center"/>
    </xf>
    <xf numFmtId="0" fontId="29" fillId="0" borderId="48" xfId="0" applyFont="1" applyBorder="1" applyAlignment="1">
      <alignment horizontal="left" vertical="center" wrapText="1"/>
    </xf>
    <xf numFmtId="0" fontId="29" fillId="0" borderId="46" xfId="0" applyFont="1" applyBorder="1" applyAlignment="1">
      <alignment horizontal="left" vertical="center"/>
    </xf>
    <xf numFmtId="0" fontId="29" fillId="0" borderId="52" xfId="0" applyFont="1" applyBorder="1" applyAlignment="1">
      <alignment horizontal="left" vertical="center" wrapText="1"/>
    </xf>
    <xf numFmtId="0" fontId="29" fillId="0" borderId="52" xfId="0" applyFont="1" applyBorder="1" applyAlignment="1">
      <alignment horizontal="left" vertical="center"/>
    </xf>
    <xf numFmtId="0" fontId="29" fillId="0" borderId="60" xfId="0" applyFont="1" applyBorder="1" applyAlignment="1">
      <alignment horizontal="left" vertical="center"/>
    </xf>
    <xf numFmtId="0" fontId="139" fillId="0" borderId="48" xfId="0" applyFont="1" applyBorder="1" applyAlignment="1">
      <alignment horizontal="center" vertical="center" wrapText="1"/>
    </xf>
    <xf numFmtId="0" fontId="139" fillId="0" borderId="46" xfId="0" applyFont="1" applyBorder="1" applyAlignment="1">
      <alignment horizontal="center" vertical="center" wrapText="1"/>
    </xf>
    <xf numFmtId="0" fontId="139" fillId="0" borderId="47" xfId="0" applyFont="1" applyBorder="1" applyAlignment="1">
      <alignment horizontal="center" vertical="center" wrapText="1"/>
    </xf>
    <xf numFmtId="0" fontId="139" fillId="0" borderId="49" xfId="0" applyFont="1" applyBorder="1" applyAlignment="1">
      <alignment horizontal="center" vertical="center" wrapText="1"/>
    </xf>
    <xf numFmtId="0" fontId="139" fillId="0" borderId="44" xfId="0" applyFont="1" applyBorder="1" applyAlignment="1">
      <alignment horizontal="center" vertical="center" wrapText="1"/>
    </xf>
    <xf numFmtId="0" fontId="139" fillId="0" borderId="53" xfId="0" applyFont="1" applyBorder="1" applyAlignment="1">
      <alignment horizontal="center" vertical="center" wrapText="1"/>
    </xf>
    <xf numFmtId="0" fontId="139" fillId="0" borderId="52" xfId="0" applyFont="1" applyBorder="1" applyAlignment="1">
      <alignment horizontal="center" vertical="center" wrapText="1"/>
    </xf>
    <xf numFmtId="0" fontId="139" fillId="0" borderId="52" xfId="0" applyFont="1" applyBorder="1" applyAlignment="1">
      <alignment horizontal="left" vertical="center" wrapText="1"/>
    </xf>
    <xf numFmtId="38" fontId="21" fillId="0" borderId="86" xfId="16" applyFont="1" applyBorder="1" applyAlignment="1">
      <alignment horizontal="center" vertical="center" wrapText="1"/>
    </xf>
    <xf numFmtId="38" fontId="21" fillId="0" borderId="87" xfId="16" applyFont="1" applyBorder="1" applyAlignment="1">
      <alignment horizontal="center" vertical="center" wrapText="1"/>
    </xf>
    <xf numFmtId="38" fontId="21" fillId="0" borderId="88" xfId="16" applyFont="1" applyBorder="1" applyAlignment="1">
      <alignment horizontal="center" vertical="center" wrapText="1"/>
    </xf>
    <xf numFmtId="0" fontId="21" fillId="0" borderId="52" xfId="0" applyFont="1" applyBorder="1" applyAlignment="1">
      <alignment horizontal="center" vertical="center" wrapText="1"/>
    </xf>
    <xf numFmtId="0" fontId="139" fillId="0" borderId="60" xfId="0" applyFont="1" applyBorder="1" applyAlignment="1">
      <alignment horizontal="center" vertical="center" wrapText="1"/>
    </xf>
    <xf numFmtId="0" fontId="139" fillId="0" borderId="61" xfId="0" applyFont="1" applyBorder="1" applyAlignment="1">
      <alignment horizontal="center" vertical="center" wrapText="1"/>
    </xf>
    <xf numFmtId="0" fontId="139" fillId="0" borderId="62" xfId="0" applyFont="1" applyBorder="1" applyAlignment="1">
      <alignment horizontal="center" vertical="center" wrapText="1"/>
    </xf>
    <xf numFmtId="38" fontId="21" fillId="7" borderId="86" xfId="16" applyFont="1" applyFill="1" applyBorder="1" applyAlignment="1">
      <alignment horizontal="center" vertical="center" wrapText="1"/>
    </xf>
    <xf numFmtId="38" fontId="21" fillId="7" borderId="87" xfId="16" applyFont="1" applyFill="1" applyBorder="1" applyAlignment="1">
      <alignment horizontal="center" vertical="center" wrapText="1"/>
    </xf>
    <xf numFmtId="38" fontId="21" fillId="7" borderId="88" xfId="16" applyFont="1" applyFill="1" applyBorder="1" applyAlignment="1">
      <alignment horizontal="center" vertical="center" wrapText="1"/>
    </xf>
    <xf numFmtId="0" fontId="21" fillId="0" borderId="60"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62" xfId="0" applyFont="1" applyBorder="1" applyAlignment="1">
      <alignment horizontal="center" vertical="center" wrapText="1"/>
    </xf>
    <xf numFmtId="0" fontId="139" fillId="0" borderId="86" xfId="0" applyFont="1" applyBorder="1" applyAlignment="1">
      <alignment horizontal="center" vertical="center" wrapText="1"/>
    </xf>
    <xf numFmtId="0" fontId="139" fillId="0" borderId="87" xfId="0" applyFont="1" applyBorder="1" applyAlignment="1">
      <alignment horizontal="center" vertical="center" wrapText="1"/>
    </xf>
    <xf numFmtId="0" fontId="139" fillId="0" borderId="88" xfId="0" applyFont="1" applyBorder="1" applyAlignment="1">
      <alignment horizontal="center" vertical="center" wrapText="1"/>
    </xf>
    <xf numFmtId="38" fontId="21" fillId="8" borderId="94" xfId="16" applyFont="1" applyFill="1" applyBorder="1" applyAlignment="1">
      <alignment horizontal="center" vertical="center" wrapText="1"/>
    </xf>
    <xf numFmtId="38" fontId="21" fillId="8" borderId="95" xfId="16" applyFont="1" applyFill="1" applyBorder="1" applyAlignment="1">
      <alignment horizontal="center" vertical="center" wrapText="1"/>
    </xf>
    <xf numFmtId="38" fontId="21" fillId="8" borderId="96" xfId="16" applyFont="1" applyFill="1" applyBorder="1" applyAlignment="1">
      <alignment horizontal="center" vertical="center" wrapText="1"/>
    </xf>
    <xf numFmtId="0" fontId="139" fillId="3" borderId="94" xfId="0" applyFont="1" applyFill="1" applyBorder="1" applyAlignment="1">
      <alignment horizontal="center" vertical="center" wrapText="1"/>
    </xf>
    <xf numFmtId="0" fontId="139" fillId="3" borderId="95" xfId="0" applyFont="1" applyFill="1" applyBorder="1" applyAlignment="1">
      <alignment horizontal="center" vertical="center" wrapText="1"/>
    </xf>
    <xf numFmtId="0" fontId="139" fillId="3" borderId="96" xfId="0" applyFont="1" applyFill="1" applyBorder="1" applyAlignment="1">
      <alignment horizontal="center" vertical="center" wrapText="1"/>
    </xf>
    <xf numFmtId="0" fontId="21" fillId="0" borderId="145" xfId="0" applyFont="1" applyBorder="1" applyAlignment="1">
      <alignment horizontal="center" vertical="center" wrapText="1"/>
    </xf>
    <xf numFmtId="0" fontId="141" fillId="0" borderId="0" xfId="0" applyFont="1" applyAlignment="1">
      <alignment horizontal="left" vertical="center" wrapText="1"/>
    </xf>
    <xf numFmtId="0" fontId="141" fillId="0" borderId="0" xfId="0" applyFont="1" applyAlignment="1">
      <alignment horizontal="left" vertical="center"/>
    </xf>
    <xf numFmtId="0" fontId="21" fillId="2" borderId="52" xfId="0" applyFont="1" applyFill="1" applyBorder="1" applyAlignment="1">
      <alignment horizontal="center" vertical="center" wrapText="1"/>
    </xf>
    <xf numFmtId="0" fontId="21" fillId="0" borderId="142" xfId="0" applyFont="1" applyBorder="1" applyAlignment="1">
      <alignment horizontal="center" vertical="center" wrapText="1"/>
    </xf>
    <xf numFmtId="0" fontId="21" fillId="0" borderId="66" xfId="0" applyFont="1" applyBorder="1" applyAlignment="1">
      <alignment horizontal="center" vertical="center" wrapText="1"/>
    </xf>
    <xf numFmtId="179" fontId="21" fillId="2" borderId="52" xfId="0" applyNumberFormat="1" applyFont="1" applyFill="1" applyBorder="1" applyAlignment="1">
      <alignment horizontal="right" vertical="center" wrapText="1" indent="1"/>
    </xf>
    <xf numFmtId="179" fontId="21" fillId="7" borderId="52" xfId="0" applyNumberFormat="1" applyFont="1" applyFill="1" applyBorder="1" applyAlignment="1">
      <alignment horizontal="right" vertical="center" wrapText="1" indent="1"/>
    </xf>
    <xf numFmtId="0" fontId="29" fillId="0" borderId="48" xfId="0" applyFont="1" applyBorder="1" applyAlignment="1">
      <alignment horizontal="left" vertical="center" wrapText="1" indent="1"/>
    </xf>
    <xf numFmtId="0" fontId="29" fillId="0" borderId="46" xfId="0" applyFont="1" applyBorder="1" applyAlignment="1">
      <alignment horizontal="left" vertical="center" wrapText="1" indent="1"/>
    </xf>
    <xf numFmtId="0" fontId="29" fillId="0" borderId="47" xfId="0" applyFont="1" applyBorder="1" applyAlignment="1">
      <alignment horizontal="left" vertical="center" wrapText="1" indent="1"/>
    </xf>
    <xf numFmtId="0" fontId="29" fillId="0" borderId="49" xfId="0" applyFont="1" applyBorder="1" applyAlignment="1">
      <alignment horizontal="left" vertical="center" wrapText="1" indent="1"/>
    </xf>
    <xf numFmtId="0" fontId="29" fillId="0" borderId="44" xfId="0" applyFont="1" applyBorder="1" applyAlignment="1">
      <alignment horizontal="left" vertical="center" wrapText="1" indent="1"/>
    </xf>
    <xf numFmtId="0" fontId="29" fillId="0" borderId="53" xfId="0" applyFont="1" applyBorder="1" applyAlignment="1">
      <alignment horizontal="left" vertical="center" wrapText="1" indent="1"/>
    </xf>
    <xf numFmtId="0" fontId="0" fillId="0" borderId="48" xfId="0" applyBorder="1" applyAlignment="1">
      <alignment horizontal="right" vertical="center"/>
    </xf>
    <xf numFmtId="0" fontId="0" fillId="0" borderId="46" xfId="0" applyBorder="1" applyAlignment="1">
      <alignment horizontal="right" vertical="center"/>
    </xf>
    <xf numFmtId="0" fontId="10" fillId="0" borderId="46" xfId="0" applyFont="1" applyBorder="1" applyAlignment="1">
      <alignment horizontal="center" vertical="center"/>
    </xf>
    <xf numFmtId="0" fontId="29" fillId="0" borderId="46" xfId="0" applyFont="1" applyBorder="1" applyAlignment="1">
      <alignment horizontal="center" vertical="center" wrapText="1"/>
    </xf>
    <xf numFmtId="0" fontId="18" fillId="0" borderId="44" xfId="0" applyFont="1" applyBorder="1" applyAlignment="1">
      <alignment horizontal="center" vertical="center"/>
    </xf>
    <xf numFmtId="0" fontId="29" fillId="0" borderId="52" xfId="0" applyFont="1" applyBorder="1" applyAlignment="1">
      <alignment horizontal="left" vertical="center" indent="1"/>
    </xf>
    <xf numFmtId="0" fontId="10" fillId="0" borderId="0" xfId="0" applyFont="1" applyAlignment="1">
      <alignment horizontal="center" vertical="center"/>
    </xf>
    <xf numFmtId="0" fontId="18" fillId="0" borderId="0" xfId="0" applyFont="1" applyAlignment="1">
      <alignment horizontal="center" vertical="center"/>
    </xf>
    <xf numFmtId="0" fontId="29" fillId="0" borderId="52" xfId="0" applyFont="1" applyBorder="1" applyAlignment="1">
      <alignment horizontal="center" vertical="center" wrapText="1"/>
    </xf>
    <xf numFmtId="0" fontId="18" fillId="0" borderId="46" xfId="0" applyFont="1" applyBorder="1" applyAlignment="1">
      <alignment horizontal="center" vertical="center"/>
    </xf>
    <xf numFmtId="0" fontId="29" fillId="0" borderId="52" xfId="0" applyFont="1" applyBorder="1" applyAlignment="1">
      <alignment horizontal="left" vertical="center" wrapText="1" indent="1"/>
    </xf>
    <xf numFmtId="0" fontId="29" fillId="0" borderId="47" xfId="0" applyFont="1" applyBorder="1" applyAlignment="1">
      <alignment horizontal="center" vertical="center" wrapText="1"/>
    </xf>
    <xf numFmtId="0" fontId="0" fillId="0" borderId="49" xfId="0" applyBorder="1" applyAlignment="1">
      <alignment horizontal="right" vertical="center"/>
    </xf>
    <xf numFmtId="0" fontId="0" fillId="0" borderId="44" xfId="0" applyBorder="1" applyAlignment="1">
      <alignment horizontal="right" vertical="center"/>
    </xf>
    <xf numFmtId="0" fontId="29" fillId="0" borderId="44" xfId="0" applyFont="1" applyBorder="1" applyAlignment="1">
      <alignment horizontal="center" vertical="center" wrapText="1"/>
    </xf>
    <xf numFmtId="0" fontId="29" fillId="0" borderId="53" xfId="0" applyFont="1" applyBorder="1" applyAlignment="1">
      <alignment horizontal="center" vertical="center" wrapText="1"/>
    </xf>
    <xf numFmtId="0" fontId="18" fillId="0" borderId="0" xfId="0" applyFont="1" applyAlignment="1">
      <alignment horizontal="left" vertical="center"/>
    </xf>
    <xf numFmtId="0" fontId="18" fillId="0" borderId="47" xfId="0" applyFont="1" applyBorder="1" applyAlignment="1">
      <alignment horizontal="center" vertical="center"/>
    </xf>
    <xf numFmtId="0" fontId="18" fillId="0" borderId="2" xfId="0" applyFont="1" applyBorder="1" applyAlignment="1">
      <alignment horizontal="center" vertical="center"/>
    </xf>
    <xf numFmtId="0" fontId="18" fillId="0" borderId="61" xfId="0" applyFont="1" applyBorder="1" applyAlignment="1">
      <alignment horizontal="left" vertical="center"/>
    </xf>
    <xf numFmtId="0" fontId="10" fillId="0" borderId="61" xfId="0" applyFont="1" applyBorder="1" applyAlignment="1">
      <alignment horizontal="center" vertical="center"/>
    </xf>
    <xf numFmtId="0" fontId="28" fillId="0" borderId="61" xfId="0" applyFont="1" applyBorder="1" applyAlignment="1">
      <alignment horizontal="left" vertical="center"/>
    </xf>
    <xf numFmtId="0" fontId="29" fillId="0" borderId="61" xfId="0" applyFont="1" applyBorder="1" applyAlignment="1">
      <alignment horizontal="left" vertical="center"/>
    </xf>
    <xf numFmtId="0" fontId="29" fillId="0" borderId="62" xfId="0" applyFont="1" applyBorder="1" applyAlignment="1">
      <alignment horizontal="left" vertical="center"/>
    </xf>
    <xf numFmtId="0" fontId="106" fillId="0" borderId="0" xfId="0" applyFont="1" applyAlignment="1">
      <alignment horizontal="left" vertical="center"/>
    </xf>
    <xf numFmtId="0" fontId="99" fillId="0" borderId="0" xfId="0" applyFont="1" applyAlignment="1">
      <alignment horizontal="left" vertical="center" wrapText="1"/>
    </xf>
    <xf numFmtId="0" fontId="0" fillId="9" borderId="0" xfId="0" applyFill="1" applyAlignment="1">
      <alignment horizontal="center" vertical="center"/>
    </xf>
    <xf numFmtId="0" fontId="35" fillId="9" borderId="5" xfId="0" applyFont="1" applyFill="1" applyBorder="1" applyAlignment="1" applyProtection="1">
      <alignment horizontal="center" vertical="center"/>
      <protection locked="0"/>
    </xf>
    <xf numFmtId="0" fontId="31" fillId="9" borderId="5" xfId="0" applyFont="1" applyFill="1" applyBorder="1" applyAlignment="1">
      <alignment horizontal="center" vertical="center"/>
    </xf>
    <xf numFmtId="0" fontId="110" fillId="0" borderId="0" xfId="15" applyFont="1" applyAlignment="1">
      <alignment horizontal="left" vertical="center" wrapText="1"/>
    </xf>
    <xf numFmtId="0" fontId="110" fillId="0" borderId="0" xfId="15" applyFont="1" applyAlignment="1">
      <alignment horizontal="center" vertical="center"/>
    </xf>
    <xf numFmtId="0" fontId="114" fillId="0" borderId="0" xfId="15" applyFont="1" applyAlignment="1">
      <alignment horizontal="left" vertical="center"/>
    </xf>
    <xf numFmtId="0" fontId="0" fillId="9" borderId="0" xfId="0" applyFill="1" applyAlignment="1">
      <alignment horizontal="left" vertical="center"/>
    </xf>
    <xf numFmtId="0" fontId="16" fillId="0" borderId="0" xfId="0" applyFont="1" applyAlignment="1">
      <alignment horizontal="left" vertical="center"/>
    </xf>
    <xf numFmtId="0" fontId="110" fillId="0" borderId="0" xfId="15" applyFont="1" applyAlignment="1">
      <alignment horizontal="left" vertical="center"/>
    </xf>
    <xf numFmtId="0" fontId="114" fillId="0" borderId="52" xfId="0" applyFont="1" applyBorder="1" applyAlignment="1">
      <alignment horizontal="center" vertical="center"/>
    </xf>
    <xf numFmtId="38" fontId="27" fillId="0" borderId="173" xfId="16" applyFont="1" applyFill="1" applyBorder="1" applyAlignment="1">
      <alignment horizontal="center" vertical="center"/>
    </xf>
    <xf numFmtId="0" fontId="131" fillId="0" borderId="0" xfId="0" applyFont="1" applyAlignment="1">
      <alignment horizontal="center" vertical="center"/>
    </xf>
    <xf numFmtId="0" fontId="114" fillId="0" borderId="60" xfId="0" applyFont="1" applyBorder="1" applyAlignment="1">
      <alignment horizontal="center" vertical="center"/>
    </xf>
    <xf numFmtId="0" fontId="114" fillId="0" borderId="61" xfId="0" applyFont="1" applyBorder="1" applyAlignment="1">
      <alignment horizontal="center" vertical="center"/>
    </xf>
    <xf numFmtId="0" fontId="114" fillId="0" borderId="62" xfId="0" applyFont="1" applyBorder="1" applyAlignment="1">
      <alignment horizontal="center" vertical="center"/>
    </xf>
    <xf numFmtId="0" fontId="114" fillId="0" borderId="60" xfId="0" applyFont="1" applyBorder="1" applyAlignment="1">
      <alignment horizontal="center" vertical="center" wrapText="1"/>
    </xf>
    <xf numFmtId="0" fontId="114" fillId="0" borderId="61" xfId="0" applyFont="1" applyBorder="1" applyAlignment="1">
      <alignment horizontal="center" vertical="center" wrapText="1"/>
    </xf>
    <xf numFmtId="0" fontId="114" fillId="0" borderId="62" xfId="0" applyFont="1" applyBorder="1" applyAlignment="1">
      <alignment horizontal="center" vertical="center" wrapText="1"/>
    </xf>
    <xf numFmtId="0" fontId="114" fillId="0" borderId="60" xfId="0" applyFont="1" applyBorder="1" applyAlignment="1">
      <alignment horizontal="center" vertical="center" wrapText="1" shrinkToFit="1"/>
    </xf>
    <xf numFmtId="0" fontId="114" fillId="0" borderId="61" xfId="0" applyFont="1" applyBorder="1" applyAlignment="1">
      <alignment horizontal="center" vertical="center" shrinkToFit="1"/>
    </xf>
    <xf numFmtId="0" fontId="114" fillId="0" borderId="62" xfId="0" applyFont="1" applyBorder="1" applyAlignment="1">
      <alignment horizontal="center" vertical="center" shrinkToFit="1"/>
    </xf>
    <xf numFmtId="0" fontId="114" fillId="0" borderId="60" xfId="0" applyFont="1" applyBorder="1" applyAlignment="1">
      <alignment horizontal="center" vertical="center" shrinkToFit="1"/>
    </xf>
    <xf numFmtId="0" fontId="114" fillId="0" borderId="48" xfId="0" applyFont="1" applyBorder="1" applyAlignment="1">
      <alignment horizontal="right" vertical="center"/>
    </xf>
    <xf numFmtId="0" fontId="114" fillId="0" borderId="46" xfId="0" applyFont="1" applyBorder="1" applyAlignment="1">
      <alignment horizontal="right" vertical="center"/>
    </xf>
    <xf numFmtId="0" fontId="114" fillId="0" borderId="1" xfId="0" applyFont="1" applyBorder="1" applyAlignment="1">
      <alignment horizontal="left" vertical="center"/>
    </xf>
    <xf numFmtId="0" fontId="114" fillId="0" borderId="0" xfId="0" applyFont="1" applyAlignment="1">
      <alignment horizontal="left" vertical="center"/>
    </xf>
    <xf numFmtId="38" fontId="127" fillId="0" borderId="86" xfId="16" applyFont="1" applyFill="1" applyBorder="1" applyAlignment="1">
      <alignment horizontal="center" vertical="center"/>
    </xf>
    <xf numFmtId="38" fontId="127" fillId="0" borderId="87" xfId="16" applyFont="1" applyFill="1" applyBorder="1" applyAlignment="1">
      <alignment horizontal="center" vertical="center"/>
    </xf>
    <xf numFmtId="38" fontId="127" fillId="0" borderId="88" xfId="16" applyFont="1" applyFill="1" applyBorder="1" applyAlignment="1">
      <alignment horizontal="center" vertical="center"/>
    </xf>
    <xf numFmtId="38" fontId="127" fillId="0" borderId="94" xfId="16" applyFont="1" applyFill="1" applyBorder="1" applyAlignment="1">
      <alignment horizontal="center" vertical="center"/>
    </xf>
    <xf numFmtId="38" fontId="127" fillId="0" borderId="95" xfId="16" applyFont="1" applyFill="1" applyBorder="1" applyAlignment="1">
      <alignment horizontal="center" vertical="center"/>
    </xf>
    <xf numFmtId="38" fontId="127" fillId="0" borderId="96" xfId="16" applyFont="1" applyFill="1" applyBorder="1" applyAlignment="1">
      <alignment horizontal="center" vertical="center"/>
    </xf>
    <xf numFmtId="38" fontId="128" fillId="2" borderId="175" xfId="16" applyFont="1" applyFill="1" applyBorder="1" applyAlignment="1">
      <alignment horizontal="center" vertical="center"/>
    </xf>
    <xf numFmtId="38" fontId="128" fillId="2" borderId="176" xfId="16" applyFont="1" applyFill="1" applyBorder="1" applyAlignment="1">
      <alignment horizontal="center" vertical="center"/>
    </xf>
    <xf numFmtId="38" fontId="128" fillId="2" borderId="177" xfId="16" applyFont="1" applyFill="1" applyBorder="1" applyAlignment="1">
      <alignment horizontal="center" vertical="center"/>
    </xf>
    <xf numFmtId="0" fontId="114" fillId="0" borderId="52" xfId="0" applyFont="1" applyBorder="1" applyAlignment="1">
      <alignment horizontal="center"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2" borderId="9" xfId="0" applyFill="1" applyBorder="1" applyAlignment="1">
      <alignment horizontal="left" vertical="center" indent="1"/>
    </xf>
    <xf numFmtId="0" fontId="0" fillId="2" borderId="6" xfId="0" applyFill="1" applyBorder="1" applyAlignment="1">
      <alignment horizontal="left" vertical="center" indent="1"/>
    </xf>
    <xf numFmtId="0" fontId="0" fillId="2" borderId="29" xfId="0" applyFill="1" applyBorder="1" applyAlignment="1">
      <alignment horizontal="left" vertical="center" indent="1"/>
    </xf>
    <xf numFmtId="0" fontId="0" fillId="2" borderId="1" xfId="0" applyFill="1" applyBorder="1" applyAlignment="1">
      <alignment horizontal="left" vertical="center" indent="1"/>
    </xf>
    <xf numFmtId="0" fontId="0" fillId="2" borderId="0" xfId="0" applyFill="1" applyAlignment="1">
      <alignment horizontal="left" vertical="center" indent="1"/>
    </xf>
    <xf numFmtId="0" fontId="0" fillId="2" borderId="22" xfId="0" applyFill="1" applyBorder="1" applyAlignment="1">
      <alignment horizontal="left" vertical="center" indent="1"/>
    </xf>
    <xf numFmtId="0" fontId="0" fillId="2" borderId="27" xfId="0" applyFill="1" applyBorder="1" applyAlignment="1">
      <alignment horizontal="left" vertical="center" indent="1"/>
    </xf>
    <xf numFmtId="0" fontId="0" fillId="2" borderId="25" xfId="0" applyFill="1" applyBorder="1" applyAlignment="1">
      <alignment horizontal="left" vertical="center" indent="1"/>
    </xf>
    <xf numFmtId="0" fontId="0" fillId="2" borderId="28" xfId="0" applyFill="1" applyBorder="1" applyAlignment="1">
      <alignment horizontal="left" vertical="center" indent="1"/>
    </xf>
    <xf numFmtId="0" fontId="1" fillId="0" borderId="178" xfId="1" applyFont="1" applyBorder="1" applyAlignment="1">
      <alignment horizontal="center" vertical="center" wrapText="1"/>
    </xf>
    <xf numFmtId="0" fontId="1" fillId="0" borderId="179" xfId="1" applyFont="1" applyBorder="1" applyAlignment="1">
      <alignment horizontal="center" vertical="center" wrapText="1"/>
    </xf>
    <xf numFmtId="0" fontId="1" fillId="0" borderId="110" xfId="1" applyFont="1" applyBorder="1" applyAlignment="1">
      <alignment horizontal="center" vertical="center" wrapText="1"/>
    </xf>
    <xf numFmtId="0" fontId="1" fillId="0" borderId="111" xfId="1" applyFont="1" applyBorder="1" applyAlignment="1">
      <alignment horizontal="center" vertical="center" wrapText="1"/>
    </xf>
    <xf numFmtId="176" fontId="10" fillId="2" borderId="179" xfId="0" applyNumberFormat="1" applyFont="1" applyFill="1" applyBorder="1" applyAlignment="1" applyProtection="1">
      <alignment vertical="center" shrinkToFit="1"/>
      <protection locked="0"/>
    </xf>
    <xf numFmtId="176" fontId="10" fillId="2" borderId="9" xfId="0" applyNumberFormat="1" applyFont="1" applyFill="1" applyBorder="1" applyAlignment="1" applyProtection="1">
      <alignment vertical="center" shrinkToFit="1"/>
      <protection locked="0"/>
    </xf>
    <xf numFmtId="176" fontId="10" fillId="2" borderId="111" xfId="0" applyNumberFormat="1" applyFont="1" applyFill="1" applyBorder="1" applyAlignment="1" applyProtection="1">
      <alignment vertical="center" shrinkToFit="1"/>
      <protection locked="0"/>
    </xf>
    <xf numFmtId="176" fontId="10" fillId="2" borderId="27" xfId="0" applyNumberFormat="1" applyFont="1" applyFill="1" applyBorder="1" applyAlignment="1" applyProtection="1">
      <alignment vertical="center" shrinkToFit="1"/>
      <protection locked="0"/>
    </xf>
    <xf numFmtId="0" fontId="132" fillId="0" borderId="0" xfId="0" applyFont="1" applyAlignment="1">
      <alignment horizontal="center" vertical="center"/>
    </xf>
    <xf numFmtId="38" fontId="21" fillId="0" borderId="82" xfId="16" applyFont="1" applyFill="1" applyBorder="1" applyAlignment="1">
      <alignment horizontal="center" vertical="center" wrapText="1"/>
    </xf>
    <xf numFmtId="38" fontId="21" fillId="0" borderId="71" xfId="16" applyFont="1" applyFill="1" applyBorder="1" applyAlignment="1">
      <alignment horizontal="center" vertical="center" wrapText="1"/>
    </xf>
    <xf numFmtId="38" fontId="21" fillId="0" borderId="83" xfId="16" applyFont="1" applyFill="1" applyBorder="1" applyAlignment="1">
      <alignment horizontal="center" vertical="center" wrapText="1"/>
    </xf>
    <xf numFmtId="38" fontId="21" fillId="0" borderId="79" xfId="16" applyFont="1" applyFill="1" applyBorder="1" applyAlignment="1">
      <alignment horizontal="center" vertical="center" wrapText="1"/>
    </xf>
    <xf numFmtId="38" fontId="21" fillId="2" borderId="86" xfId="16" applyFont="1" applyFill="1" applyBorder="1" applyAlignment="1">
      <alignment horizontal="center" vertical="center" wrapText="1"/>
    </xf>
    <xf numFmtId="38" fontId="21" fillId="2" borderId="87" xfId="16" applyFont="1" applyFill="1" applyBorder="1" applyAlignment="1">
      <alignment horizontal="center" vertical="center" wrapText="1"/>
    </xf>
    <xf numFmtId="38" fontId="21" fillId="0" borderId="180" xfId="16" applyFont="1" applyBorder="1" applyAlignment="1">
      <alignment horizontal="center" vertical="center" wrapText="1"/>
    </xf>
    <xf numFmtId="0" fontId="139" fillId="0" borderId="1" xfId="0" applyFont="1" applyBorder="1" applyAlignment="1">
      <alignment horizontal="center" vertical="center" wrapText="1"/>
    </xf>
    <xf numFmtId="0" fontId="139" fillId="0" borderId="0" xfId="0" applyFont="1" applyAlignment="1">
      <alignment horizontal="center" vertical="center" wrapText="1"/>
    </xf>
    <xf numFmtId="0" fontId="139" fillId="0" borderId="2" xfId="0" applyFont="1" applyBorder="1" applyAlignment="1">
      <alignment horizontal="center" vertical="center" wrapText="1"/>
    </xf>
    <xf numFmtId="38" fontId="21" fillId="2" borderId="88" xfId="16" applyFont="1" applyFill="1" applyBorder="1" applyAlignment="1">
      <alignment horizontal="center" vertical="center" wrapText="1"/>
    </xf>
    <xf numFmtId="0" fontId="139" fillId="0" borderId="9" xfId="0" applyFont="1" applyBorder="1" applyAlignment="1">
      <alignment horizontal="center" vertical="center" wrapText="1"/>
    </xf>
    <xf numFmtId="0" fontId="139" fillId="0" borderId="6" xfId="0" applyFont="1" applyBorder="1" applyAlignment="1">
      <alignment horizontal="center" vertical="center" wrapText="1"/>
    </xf>
    <xf numFmtId="0" fontId="139" fillId="0" borderId="8" xfId="0" applyFont="1" applyBorder="1" applyAlignment="1">
      <alignment horizontal="center" vertical="center" wrapText="1"/>
    </xf>
    <xf numFmtId="0" fontId="139" fillId="0" borderId="82" xfId="0" applyFont="1" applyBorder="1" applyAlignment="1">
      <alignment horizontal="center" vertical="center" wrapText="1"/>
    </xf>
    <xf numFmtId="0" fontId="139" fillId="0" borderId="71" xfId="0" applyFont="1" applyBorder="1" applyAlignment="1">
      <alignment horizontal="center" vertical="center" wrapText="1"/>
    </xf>
    <xf numFmtId="0" fontId="139" fillId="0" borderId="83" xfId="0" applyFont="1" applyBorder="1" applyAlignment="1">
      <alignment horizontal="center" vertical="center" wrapText="1"/>
    </xf>
    <xf numFmtId="38" fontId="21" fillId="2" borderId="11" xfId="16" applyFont="1" applyFill="1" applyBorder="1" applyAlignment="1">
      <alignment horizontal="center" vertical="center" wrapText="1"/>
    </xf>
    <xf numFmtId="38" fontId="21" fillId="2" borderId="12" xfId="16" applyFont="1" applyFill="1" applyBorder="1" applyAlignment="1">
      <alignment horizontal="center" vertical="center" wrapText="1"/>
    </xf>
    <xf numFmtId="38" fontId="21" fillId="0" borderId="181" xfId="16" applyFont="1" applyFill="1" applyBorder="1" applyAlignment="1">
      <alignment horizontal="center" vertical="center" wrapText="1"/>
    </xf>
    <xf numFmtId="38" fontId="21" fillId="0" borderId="12" xfId="16" applyFont="1" applyFill="1" applyBorder="1" applyAlignment="1">
      <alignment horizontal="center" vertical="center" wrapText="1"/>
    </xf>
    <xf numFmtId="38" fontId="21" fillId="0" borderId="13" xfId="16" applyFont="1" applyFill="1" applyBorder="1" applyAlignment="1">
      <alignment horizontal="center" vertical="center" wrapText="1"/>
    </xf>
    <xf numFmtId="0" fontId="139" fillId="0" borderId="15" xfId="0" applyFont="1" applyBorder="1" applyAlignment="1">
      <alignment horizontal="center" vertical="center" wrapText="1"/>
    </xf>
    <xf numFmtId="0" fontId="139" fillId="0" borderId="16" xfId="0" applyFont="1" applyBorder="1" applyAlignment="1">
      <alignment horizontal="center" vertical="center" wrapText="1"/>
    </xf>
    <xf numFmtId="0" fontId="139" fillId="0" borderId="17" xfId="0" applyFont="1" applyBorder="1" applyAlignment="1">
      <alignment horizontal="center" vertical="center" wrapText="1"/>
    </xf>
    <xf numFmtId="38" fontId="21" fillId="0" borderId="15" xfId="16" applyFont="1" applyFill="1" applyBorder="1" applyAlignment="1">
      <alignment horizontal="center" vertical="center" wrapText="1"/>
    </xf>
    <xf numFmtId="38" fontId="21" fillId="0" borderId="16" xfId="16" applyFont="1" applyFill="1" applyBorder="1" applyAlignment="1">
      <alignment horizontal="center" vertical="center" wrapText="1"/>
    </xf>
    <xf numFmtId="38" fontId="21" fillId="0" borderId="17" xfId="16" applyFont="1" applyFill="1" applyBorder="1" applyAlignment="1">
      <alignment horizontal="center" vertical="center" wrapText="1"/>
    </xf>
    <xf numFmtId="0" fontId="139" fillId="0" borderId="94" xfId="0" applyFont="1" applyBorder="1" applyAlignment="1">
      <alignment horizontal="center" vertical="center" wrapText="1"/>
    </xf>
    <xf numFmtId="0" fontId="139" fillId="0" borderId="95" xfId="0" applyFont="1" applyBorder="1" applyAlignment="1">
      <alignment horizontal="center" vertical="center" wrapText="1"/>
    </xf>
    <xf numFmtId="0" fontId="139" fillId="0" borderId="96" xfId="0" applyFont="1" applyBorder="1" applyAlignment="1">
      <alignment horizontal="center" vertical="center" wrapText="1"/>
    </xf>
    <xf numFmtId="38" fontId="21" fillId="0" borderId="94" xfId="16" applyFont="1" applyFill="1" applyBorder="1" applyAlignment="1">
      <alignment horizontal="center" vertical="center" wrapText="1"/>
    </xf>
    <xf numFmtId="38" fontId="21" fillId="0" borderId="95" xfId="16" applyFont="1" applyFill="1" applyBorder="1" applyAlignment="1">
      <alignment horizontal="center" vertical="center" wrapText="1"/>
    </xf>
    <xf numFmtId="38" fontId="21" fillId="0" borderId="96" xfId="16" applyFont="1" applyFill="1" applyBorder="1" applyAlignment="1">
      <alignment horizontal="center" vertical="center" wrapText="1"/>
    </xf>
    <xf numFmtId="38" fontId="21" fillId="0" borderId="182" xfId="16" applyFont="1" applyFill="1" applyBorder="1" applyAlignment="1">
      <alignment horizontal="center" vertical="center" wrapText="1"/>
    </xf>
    <xf numFmtId="0" fontId="139" fillId="0" borderId="11" xfId="0" applyFont="1" applyBorder="1" applyAlignment="1">
      <alignment horizontal="center" vertical="center" wrapText="1"/>
    </xf>
    <xf numFmtId="0" fontId="139" fillId="0" borderId="12" xfId="0" applyFont="1" applyBorder="1" applyAlignment="1">
      <alignment horizontal="center" vertical="center" wrapText="1"/>
    </xf>
    <xf numFmtId="0" fontId="139" fillId="0" borderId="13" xfId="0" applyFont="1" applyBorder="1" applyAlignment="1">
      <alignment horizontal="center" vertical="center" wrapText="1"/>
    </xf>
    <xf numFmtId="38" fontId="21" fillId="2" borderId="13" xfId="16" applyFont="1" applyFill="1" applyBorder="1" applyAlignment="1">
      <alignment horizontal="center" vertical="center" wrapText="1"/>
    </xf>
    <xf numFmtId="179" fontId="21" fillId="0" borderId="52" xfId="0" applyNumberFormat="1" applyFont="1" applyBorder="1" applyAlignment="1">
      <alignment horizontal="right" vertical="center" wrapText="1" indent="1"/>
    </xf>
    <xf numFmtId="0" fontId="139" fillId="0" borderId="60" xfId="0" applyFont="1" applyBorder="1" applyAlignment="1">
      <alignment horizontal="left" wrapText="1"/>
    </xf>
    <xf numFmtId="0" fontId="139" fillId="0" borderId="61" xfId="0" applyFont="1" applyBorder="1" applyAlignment="1">
      <alignment horizontal="left" wrapText="1"/>
    </xf>
    <xf numFmtId="0" fontId="139" fillId="0" borderId="61" xfId="0" applyFont="1" applyBorder="1" applyAlignment="1">
      <alignment horizontal="right" vertical="top" wrapText="1"/>
    </xf>
    <xf numFmtId="0" fontId="139" fillId="0" borderId="62" xfId="0" applyFont="1" applyBorder="1" applyAlignment="1">
      <alignment horizontal="right" vertical="top" wrapText="1"/>
    </xf>
    <xf numFmtId="38" fontId="21" fillId="0" borderId="11" xfId="16" applyFont="1" applyFill="1" applyBorder="1" applyAlignment="1">
      <alignment horizontal="center" vertical="center" wrapText="1"/>
    </xf>
    <xf numFmtId="38" fontId="21" fillId="0" borderId="183" xfId="16" applyFont="1" applyFill="1" applyBorder="1" applyAlignment="1">
      <alignment horizontal="center" vertical="center" wrapText="1"/>
    </xf>
    <xf numFmtId="0" fontId="139" fillId="0" borderId="75" xfId="0" applyFont="1" applyBorder="1" applyAlignment="1">
      <alignment horizontal="center" vertical="center" wrapText="1"/>
    </xf>
    <xf numFmtId="0" fontId="33" fillId="0" borderId="7" xfId="0" applyFont="1" applyBorder="1" applyAlignment="1">
      <alignment horizontal="center" vertical="center"/>
    </xf>
    <xf numFmtId="0" fontId="33" fillId="0" borderId="6" xfId="0" applyFont="1" applyBorder="1" applyAlignment="1">
      <alignment horizontal="center" vertical="center"/>
    </xf>
    <xf numFmtId="0" fontId="33" fillId="0" borderId="29" xfId="0" applyFont="1" applyBorder="1" applyAlignment="1">
      <alignment horizontal="center" vertical="center"/>
    </xf>
    <xf numFmtId="0" fontId="33" fillId="0" borderId="24" xfId="0" applyFont="1" applyBorder="1" applyAlignment="1">
      <alignment horizontal="center" vertical="center"/>
    </xf>
    <xf numFmtId="0" fontId="33" fillId="0" borderId="25" xfId="0" applyFont="1" applyBorder="1" applyAlignment="1">
      <alignment horizontal="center" vertical="center"/>
    </xf>
    <xf numFmtId="0" fontId="33" fillId="0" borderId="28" xfId="0" applyFont="1" applyBorder="1" applyAlignment="1">
      <alignment horizontal="center" vertical="center"/>
    </xf>
    <xf numFmtId="0" fontId="137" fillId="0" borderId="0" xfId="15" applyFont="1" applyAlignment="1">
      <alignment horizontal="center" vertical="center" wrapText="1"/>
    </xf>
    <xf numFmtId="0" fontId="137" fillId="0" borderId="0" xfId="15" applyFont="1" applyAlignment="1">
      <alignment horizontal="center" vertical="center"/>
    </xf>
    <xf numFmtId="0" fontId="136" fillId="0" borderId="0" xfId="15" applyFont="1" applyAlignment="1">
      <alignment horizontal="center" vertical="center"/>
    </xf>
    <xf numFmtId="0" fontId="133" fillId="0" borderId="0" xfId="15" applyFont="1" applyAlignment="1">
      <alignment horizontal="left" vertical="top" wrapText="1" indent="1"/>
    </xf>
    <xf numFmtId="0" fontId="34" fillId="0" borderId="0" xfId="15" applyFont="1" applyAlignment="1">
      <alignment horizontal="left" vertical="top" wrapText="1"/>
    </xf>
    <xf numFmtId="0" fontId="34" fillId="0" borderId="0" xfId="15" applyFont="1" applyAlignment="1">
      <alignment horizontal="left" vertical="center" wrapText="1"/>
    </xf>
    <xf numFmtId="0" fontId="65" fillId="0" borderId="0" xfId="15" applyFont="1" applyAlignment="1">
      <alignment horizontal="left" vertical="center" wrapText="1"/>
    </xf>
    <xf numFmtId="0" fontId="115" fillId="0" borderId="0" xfId="15" applyFont="1" applyAlignment="1">
      <alignment horizontal="center" vertical="center" wrapText="1"/>
    </xf>
    <xf numFmtId="0" fontId="115" fillId="0" borderId="0" xfId="15" applyFont="1" applyAlignment="1">
      <alignment horizontal="center" vertical="center"/>
    </xf>
    <xf numFmtId="0" fontId="94" fillId="2" borderId="81" xfId="0" applyFont="1" applyFill="1" applyBorder="1" applyAlignment="1" applyProtection="1">
      <alignment horizontal="left" vertical="center" shrinkToFit="1"/>
      <protection locked="0"/>
    </xf>
    <xf numFmtId="0" fontId="65" fillId="0" borderId="0" xfId="15" applyFont="1" applyAlignment="1">
      <alignment horizontal="left" vertical="center" wrapText="1" indent="1"/>
    </xf>
    <xf numFmtId="0" fontId="117" fillId="0" borderId="0" xfId="0" applyFont="1" applyAlignment="1">
      <alignment horizontal="left" vertical="center" wrapText="1"/>
    </xf>
    <xf numFmtId="0" fontId="50" fillId="0" borderId="0" xfId="0" applyFont="1" applyAlignment="1">
      <alignment horizontal="right"/>
    </xf>
    <xf numFmtId="0" fontId="94" fillId="2" borderId="12" xfId="0" applyFont="1" applyFill="1" applyBorder="1" applyAlignment="1" applyProtection="1">
      <alignment horizontal="left" vertical="center" shrinkToFit="1"/>
      <protection locked="0"/>
    </xf>
    <xf numFmtId="177" fontId="35" fillId="2" borderId="0" xfId="15" applyNumberFormat="1" applyFont="1" applyFill="1" applyAlignment="1">
      <alignment horizontal="center" vertical="center"/>
    </xf>
    <xf numFmtId="0" fontId="99" fillId="0" borderId="0" xfId="0" applyFont="1" applyAlignment="1">
      <alignment horizontal="left" vertical="center"/>
    </xf>
    <xf numFmtId="0" fontId="84" fillId="0" borderId="52" xfId="0" applyFont="1" applyBorder="1" applyAlignment="1">
      <alignment horizontal="center" vertical="center" wrapText="1"/>
    </xf>
    <xf numFmtId="0" fontId="77" fillId="0" borderId="60" xfId="0" applyFont="1" applyBorder="1" applyAlignment="1">
      <alignment horizontal="center" vertical="center" wrapText="1"/>
    </xf>
    <xf numFmtId="0" fontId="77" fillId="0" borderId="61" xfId="0" applyFont="1" applyBorder="1" applyAlignment="1">
      <alignment horizontal="center" vertical="center" wrapText="1"/>
    </xf>
    <xf numFmtId="0" fontId="77" fillId="0" borderId="62" xfId="0" applyFont="1" applyBorder="1" applyAlignment="1">
      <alignment horizontal="center" vertical="center" wrapText="1"/>
    </xf>
    <xf numFmtId="0" fontId="40" fillId="0" borderId="48" xfId="0" applyFont="1" applyBorder="1" applyAlignment="1">
      <alignment horizontal="left" vertical="center" wrapText="1" indent="1"/>
    </xf>
    <xf numFmtId="0" fontId="40" fillId="0" borderId="46" xfId="0" applyFont="1" applyBorder="1" applyAlignment="1">
      <alignment horizontal="left" vertical="center" wrapText="1" indent="1"/>
    </xf>
    <xf numFmtId="0" fontId="40" fillId="0" borderId="47" xfId="0" applyFont="1" applyBorder="1" applyAlignment="1">
      <alignment horizontal="left" vertical="center" wrapText="1" indent="1"/>
    </xf>
    <xf numFmtId="0" fontId="40" fillId="0" borderId="1" xfId="0" applyFont="1" applyBorder="1" applyAlignment="1">
      <alignment horizontal="left" vertical="center" wrapText="1" indent="1"/>
    </xf>
    <xf numFmtId="0" fontId="40" fillId="0" borderId="0" xfId="0" applyFont="1" applyAlignment="1">
      <alignment horizontal="left" vertical="center" wrapText="1" indent="1"/>
    </xf>
    <xf numFmtId="0" fontId="40" fillId="0" borderId="2" xfId="0" applyFont="1" applyBorder="1" applyAlignment="1">
      <alignment horizontal="left" vertical="center" wrapText="1" indent="1"/>
    </xf>
    <xf numFmtId="0" fontId="40" fillId="0" borderId="49" xfId="0" applyFont="1" applyBorder="1" applyAlignment="1">
      <alignment horizontal="left" vertical="center" wrapText="1" indent="1"/>
    </xf>
    <xf numFmtId="0" fontId="40" fillId="0" borderId="44" xfId="0" applyFont="1" applyBorder="1" applyAlignment="1">
      <alignment horizontal="left" vertical="center" wrapText="1" indent="1"/>
    </xf>
    <xf numFmtId="0" fontId="40" fillId="0" borderId="53" xfId="0" applyFont="1" applyBorder="1" applyAlignment="1">
      <alignment horizontal="left" vertical="center" wrapText="1" indent="1"/>
    </xf>
    <xf numFmtId="0" fontId="40" fillId="0" borderId="60" xfId="0" applyFont="1" applyBorder="1" applyAlignment="1">
      <alignment horizontal="center" vertical="center"/>
    </xf>
    <xf numFmtId="0" fontId="40" fillId="0" borderId="61" xfId="0" applyFont="1" applyBorder="1" applyAlignment="1">
      <alignment horizontal="center" vertical="center"/>
    </xf>
    <xf numFmtId="0" fontId="40" fillId="0" borderId="62" xfId="0" applyFont="1" applyBorder="1" applyAlignment="1">
      <alignment horizontal="center" vertical="center"/>
    </xf>
    <xf numFmtId="0" fontId="100" fillId="5" borderId="0" xfId="0" applyFont="1" applyFill="1" applyAlignment="1">
      <alignment horizontal="center" vertical="center" wrapText="1"/>
    </xf>
    <xf numFmtId="0" fontId="98" fillId="5" borderId="0" xfId="0" applyFont="1" applyFill="1" applyAlignment="1">
      <alignment horizontal="left" vertical="center" wrapText="1"/>
    </xf>
    <xf numFmtId="0" fontId="98" fillId="5" borderId="44" xfId="0" applyFont="1" applyFill="1" applyBorder="1" applyAlignment="1">
      <alignment horizontal="left" vertical="center" wrapText="1"/>
    </xf>
    <xf numFmtId="0" fontId="33" fillId="5" borderId="7" xfId="0" applyFont="1" applyFill="1" applyBorder="1" applyAlignment="1">
      <alignment horizontal="center" vertical="center"/>
    </xf>
    <xf numFmtId="0" fontId="33" fillId="5" borderId="6" xfId="0" applyFont="1" applyFill="1" applyBorder="1" applyAlignment="1">
      <alignment horizontal="center" vertical="center"/>
    </xf>
    <xf numFmtId="0" fontId="33" fillId="5" borderId="29" xfId="0" applyFont="1" applyFill="1" applyBorder="1" applyAlignment="1">
      <alignment horizontal="center" vertical="center"/>
    </xf>
    <xf numFmtId="0" fontId="33" fillId="5" borderId="24" xfId="0" applyFont="1" applyFill="1" applyBorder="1" applyAlignment="1">
      <alignment horizontal="center" vertical="center"/>
    </xf>
    <xf numFmtId="0" fontId="33" fillId="5" borderId="25" xfId="0" applyFont="1" applyFill="1" applyBorder="1" applyAlignment="1">
      <alignment horizontal="center" vertical="center"/>
    </xf>
    <xf numFmtId="0" fontId="33" fillId="5" borderId="28" xfId="0" applyFont="1" applyFill="1" applyBorder="1" applyAlignment="1">
      <alignment horizontal="center" vertical="center"/>
    </xf>
    <xf numFmtId="0" fontId="18" fillId="2" borderId="27" xfId="0" applyFont="1" applyFill="1" applyBorder="1" applyAlignment="1" applyProtection="1">
      <alignment horizontal="left" vertical="center" wrapText="1" indent="1" shrinkToFit="1"/>
      <protection locked="0"/>
    </xf>
    <xf numFmtId="0" fontId="18" fillId="2" borderId="25" xfId="0" applyFont="1" applyFill="1" applyBorder="1" applyAlignment="1" applyProtection="1">
      <alignment horizontal="left" vertical="center" wrapText="1" indent="1" shrinkToFit="1"/>
      <protection locked="0"/>
    </xf>
    <xf numFmtId="0" fontId="18" fillId="2" borderId="26" xfId="0" applyFont="1" applyFill="1" applyBorder="1" applyAlignment="1" applyProtection="1">
      <alignment horizontal="left" vertical="center" wrapText="1" indent="1" shrinkToFit="1"/>
      <protection locked="0"/>
    </xf>
    <xf numFmtId="0" fontId="18" fillId="2" borderId="27" xfId="0" applyFont="1" applyFill="1" applyBorder="1" applyAlignment="1" applyProtection="1">
      <alignment horizontal="left" vertical="center" indent="1" shrinkToFit="1"/>
      <protection locked="0"/>
    </xf>
    <xf numFmtId="0" fontId="18" fillId="2" borderId="25" xfId="0" applyFont="1" applyFill="1" applyBorder="1" applyAlignment="1" applyProtection="1">
      <alignment horizontal="left" vertical="center" indent="1" shrinkToFit="1"/>
      <protection locked="0"/>
    </xf>
    <xf numFmtId="0" fontId="18" fillId="2" borderId="28" xfId="0" applyFont="1" applyFill="1" applyBorder="1" applyAlignment="1" applyProtection="1">
      <alignment horizontal="left" vertical="center" indent="1" shrinkToFit="1"/>
      <protection locked="0"/>
    </xf>
    <xf numFmtId="0" fontId="18" fillId="0" borderId="45" xfId="0" applyFont="1" applyBorder="1" applyAlignment="1">
      <alignment horizontal="center" vertical="center"/>
    </xf>
    <xf numFmtId="0" fontId="18" fillId="0" borderId="43" xfId="0" applyFont="1" applyBorder="1" applyAlignment="1">
      <alignment horizontal="center" vertical="center"/>
    </xf>
    <xf numFmtId="0" fontId="18" fillId="0" borderId="53" xfId="0" applyFont="1" applyBorder="1" applyAlignment="1">
      <alignment horizontal="center" vertical="center"/>
    </xf>
    <xf numFmtId="0" fontId="12" fillId="2" borderId="127" xfId="4" applyFont="1" applyFill="1" applyBorder="1" applyAlignment="1" applyProtection="1">
      <alignment vertical="center" shrinkToFit="1"/>
      <protection locked="0"/>
    </xf>
    <xf numFmtId="0" fontId="12" fillId="2" borderId="125" xfId="4" applyFont="1" applyFill="1" applyBorder="1" applyAlignment="1" applyProtection="1">
      <alignment vertical="center" shrinkToFit="1"/>
      <protection locked="0"/>
    </xf>
    <xf numFmtId="0" fontId="12" fillId="2" borderId="128" xfId="4" applyFont="1" applyFill="1" applyBorder="1" applyAlignment="1" applyProtection="1">
      <alignment vertical="center" shrinkToFit="1"/>
      <protection locked="0"/>
    </xf>
    <xf numFmtId="0" fontId="18" fillId="2" borderId="130" xfId="4" applyFont="1" applyFill="1" applyBorder="1" applyAlignment="1" applyProtection="1">
      <alignment horizontal="left" vertical="center" indent="1" shrinkToFit="1"/>
      <protection locked="0"/>
    </xf>
    <xf numFmtId="0" fontId="18" fillId="2" borderId="131" xfId="4" applyFont="1" applyFill="1" applyBorder="1" applyAlignment="1" applyProtection="1">
      <alignment horizontal="left" vertical="center" indent="1" shrinkToFit="1"/>
      <protection locked="0"/>
    </xf>
    <xf numFmtId="0" fontId="18" fillId="2" borderId="132" xfId="4" applyFont="1" applyFill="1" applyBorder="1" applyAlignment="1" applyProtection="1">
      <alignment horizontal="left" vertical="center" indent="1" shrinkToFit="1"/>
      <protection locked="0"/>
    </xf>
    <xf numFmtId="0" fontId="18" fillId="2" borderId="133" xfId="4" applyFont="1" applyFill="1" applyBorder="1" applyAlignment="1" applyProtection="1">
      <alignment horizontal="left" vertical="center" indent="1" shrinkToFit="1"/>
      <protection locked="0"/>
    </xf>
    <xf numFmtId="0" fontId="18" fillId="0" borderId="45" xfId="0" applyFont="1" applyBorder="1" applyAlignment="1">
      <alignment horizontal="center" vertical="center" wrapText="1"/>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49" fontId="1" fillId="2" borderId="32" xfId="0" applyNumberFormat="1" applyFont="1" applyFill="1" applyBorder="1" applyAlignment="1" applyProtection="1">
      <alignment horizontal="center" vertical="center" shrinkToFit="1"/>
      <protection locked="0"/>
    </xf>
    <xf numFmtId="0" fontId="18" fillId="0" borderId="76" xfId="0" applyFont="1" applyBorder="1" applyAlignment="1">
      <alignment horizontal="center" vertical="center" wrapText="1"/>
    </xf>
    <xf numFmtId="0" fontId="18" fillId="0" borderId="77" xfId="0" applyFont="1" applyBorder="1" applyAlignment="1">
      <alignment horizontal="center" vertical="center" wrapText="1"/>
    </xf>
    <xf numFmtId="0" fontId="18" fillId="2" borderId="77" xfId="4" applyFont="1" applyFill="1" applyBorder="1" applyAlignment="1" applyProtection="1">
      <alignment horizontal="left" vertical="center" indent="1" shrinkToFit="1"/>
      <protection locked="0"/>
    </xf>
    <xf numFmtId="0" fontId="18" fillId="2" borderId="78" xfId="4" applyFont="1" applyFill="1" applyBorder="1" applyAlignment="1" applyProtection="1">
      <alignment horizontal="left" vertical="center" indent="1" shrinkToFit="1"/>
      <protection locked="0"/>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58" xfId="0" applyFont="1" applyBorder="1" applyAlignment="1">
      <alignment horizontal="center" vertical="center"/>
    </xf>
    <xf numFmtId="0" fontId="81" fillId="0" borderId="68" xfId="0" applyFont="1" applyBorder="1" applyAlignment="1">
      <alignment horizontal="center" vertical="center"/>
    </xf>
    <xf numFmtId="0" fontId="81" fillId="0" borderId="37" xfId="0" applyFont="1" applyBorder="1" applyAlignment="1">
      <alignment horizontal="center" vertical="center"/>
    </xf>
    <xf numFmtId="0" fontId="81" fillId="0" borderId="58" xfId="0" applyFont="1" applyBorder="1" applyAlignment="1">
      <alignment horizontal="center" vertical="center"/>
    </xf>
    <xf numFmtId="0" fontId="81" fillId="0" borderId="38" xfId="0" applyFont="1" applyBorder="1" applyAlignment="1">
      <alignment horizontal="center" vertical="center"/>
    </xf>
    <xf numFmtId="0" fontId="18" fillId="0" borderId="92" xfId="0" applyFont="1" applyBorder="1" applyAlignment="1">
      <alignment horizontal="center" vertical="center" wrapText="1"/>
    </xf>
    <xf numFmtId="0" fontId="18" fillId="0" borderId="52" xfId="0" applyFont="1" applyBorder="1" applyAlignment="1">
      <alignment horizontal="center" vertical="center" wrapText="1"/>
    </xf>
    <xf numFmtId="0" fontId="18" fillId="2" borderId="52" xfId="4" applyFont="1" applyFill="1" applyBorder="1" applyAlignment="1" applyProtection="1">
      <alignment horizontal="left" vertical="center" indent="1" shrinkToFit="1"/>
      <protection locked="0"/>
    </xf>
    <xf numFmtId="0" fontId="18" fillId="2" borderId="63" xfId="4" applyFont="1" applyFill="1" applyBorder="1" applyAlignment="1" applyProtection="1">
      <alignment horizontal="left" vertical="center" indent="1" shrinkToFit="1"/>
      <protection locked="0"/>
    </xf>
    <xf numFmtId="0" fontId="26" fillId="0" borderId="45" xfId="0" applyFont="1" applyBorder="1" applyAlignment="1">
      <alignment horizontal="center" vertical="center" wrapText="1"/>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26" fillId="0" borderId="53" xfId="0" applyFont="1" applyBorder="1" applyAlignment="1">
      <alignment horizontal="center" vertical="center"/>
    </xf>
    <xf numFmtId="49" fontId="1" fillId="2" borderId="127" xfId="0" applyNumberFormat="1" applyFont="1" applyFill="1" applyBorder="1" applyAlignment="1" applyProtection="1">
      <alignment horizontal="center" vertical="center" shrinkToFit="1"/>
      <protection locked="0"/>
    </xf>
    <xf numFmtId="0" fontId="18" fillId="2" borderId="49" xfId="0" applyFont="1" applyFill="1" applyBorder="1" applyAlignment="1" applyProtection="1">
      <alignment horizontal="left" vertical="center" wrapText="1" indent="1" shrinkToFit="1"/>
      <protection locked="0"/>
    </xf>
    <xf numFmtId="0" fontId="18" fillId="2" borderId="44" xfId="0" applyFont="1" applyFill="1" applyBorder="1" applyAlignment="1" applyProtection="1">
      <alignment horizontal="left" vertical="center" wrapText="1" indent="1" shrinkToFit="1"/>
      <protection locked="0"/>
    </xf>
    <xf numFmtId="0" fontId="18" fillId="2" borderId="53" xfId="0" applyFont="1" applyFill="1" applyBorder="1" applyAlignment="1" applyProtection="1">
      <alignment horizontal="left" vertical="center" wrapText="1" indent="1" shrinkToFit="1"/>
      <protection locked="0"/>
    </xf>
    <xf numFmtId="0" fontId="18" fillId="2" borderId="49" xfId="0" applyFont="1" applyFill="1" applyBorder="1" applyAlignment="1" applyProtection="1">
      <alignment horizontal="left" vertical="center" indent="1" shrinkToFit="1"/>
      <protection locked="0"/>
    </xf>
    <xf numFmtId="0" fontId="18" fillId="2" borderId="44" xfId="0" applyFont="1" applyFill="1" applyBorder="1" applyAlignment="1" applyProtection="1">
      <alignment horizontal="left" vertical="center" indent="1" shrinkToFit="1"/>
      <protection locked="0"/>
    </xf>
    <xf numFmtId="0" fontId="18" fillId="2" borderId="51" xfId="0" applyFont="1" applyFill="1" applyBorder="1" applyAlignment="1" applyProtection="1">
      <alignment horizontal="left" vertical="center" indent="1" shrinkToFit="1"/>
      <protection locked="0"/>
    </xf>
    <xf numFmtId="0" fontId="15" fillId="4" borderId="69" xfId="0" applyFont="1" applyFill="1" applyBorder="1" applyAlignment="1">
      <alignment horizontal="center" vertical="center"/>
    </xf>
    <xf numFmtId="0" fontId="15" fillId="4" borderId="67" xfId="0" applyFont="1" applyFill="1" applyBorder="1" applyAlignment="1">
      <alignment horizontal="center" vertical="center"/>
    </xf>
    <xf numFmtId="0" fontId="32" fillId="2" borderId="69" xfId="0" applyFont="1" applyFill="1" applyBorder="1" applyAlignment="1" applyProtection="1">
      <alignment horizontal="center" vertical="center"/>
      <protection locked="0"/>
    </xf>
    <xf numFmtId="0" fontId="32" fillId="2" borderId="41" xfId="0" applyFont="1" applyFill="1" applyBorder="1" applyAlignment="1" applyProtection="1">
      <alignment horizontal="center" vertical="center"/>
      <protection locked="0"/>
    </xf>
    <xf numFmtId="0" fontId="32" fillId="2" borderId="74" xfId="0" applyFont="1" applyFill="1" applyBorder="1" applyAlignment="1" applyProtection="1">
      <alignment horizontal="center" vertical="center"/>
      <protection locked="0"/>
    </xf>
    <xf numFmtId="0" fontId="32" fillId="2" borderId="73" xfId="0" applyFont="1" applyFill="1" applyBorder="1" applyAlignment="1" applyProtection="1">
      <alignment horizontal="center" vertical="center"/>
      <protection locked="0"/>
    </xf>
    <xf numFmtId="0" fontId="32" fillId="2" borderId="40" xfId="0" applyFont="1" applyFill="1" applyBorder="1" applyAlignment="1" applyProtection="1">
      <alignment horizontal="center" vertical="center"/>
      <protection locked="0"/>
    </xf>
    <xf numFmtId="0" fontId="32" fillId="4" borderId="69" xfId="0" applyFont="1" applyFill="1" applyBorder="1" applyAlignment="1">
      <alignment horizontal="center" vertical="center"/>
    </xf>
    <xf numFmtId="0" fontId="32" fillId="4" borderId="74" xfId="0" applyFont="1" applyFill="1" applyBorder="1" applyAlignment="1">
      <alignment horizontal="center" vertical="center"/>
    </xf>
    <xf numFmtId="0" fontId="32" fillId="4" borderId="41" xfId="0" applyFont="1" applyFill="1" applyBorder="1" applyAlignment="1">
      <alignment horizontal="center" vertical="center"/>
    </xf>
    <xf numFmtId="0" fontId="32" fillId="4" borderId="73" xfId="0" applyFont="1" applyFill="1" applyBorder="1" applyAlignment="1">
      <alignment horizontal="center" vertical="center"/>
    </xf>
    <xf numFmtId="0" fontId="32" fillId="4" borderId="67" xfId="0" applyFont="1" applyFill="1" applyBorder="1" applyAlignment="1">
      <alignment horizontal="center" vertical="center"/>
    </xf>
    <xf numFmtId="0" fontId="18" fillId="0" borderId="39" xfId="0" applyFont="1" applyBorder="1" applyAlignment="1">
      <alignment horizontal="center" vertical="center"/>
    </xf>
    <xf numFmtId="0" fontId="18" fillId="0" borderId="41" xfId="0" applyFont="1" applyBorder="1" applyAlignment="1">
      <alignment horizontal="center" vertical="center"/>
    </xf>
    <xf numFmtId="0" fontId="80" fillId="0" borderId="0" xfId="0" applyFont="1" applyAlignment="1">
      <alignment horizontal="center" vertical="center"/>
    </xf>
    <xf numFmtId="0" fontId="14" fillId="4" borderId="59" xfId="0" applyFont="1" applyFill="1" applyBorder="1" applyAlignment="1">
      <alignment horizontal="center" vertical="center"/>
    </xf>
    <xf numFmtId="0" fontId="16" fillId="4" borderId="59" xfId="0" applyFont="1" applyFill="1" applyBorder="1" applyAlignment="1">
      <alignment horizontal="center" vertical="center"/>
    </xf>
    <xf numFmtId="0" fontId="16" fillId="4" borderId="68" xfId="0" applyFont="1" applyFill="1" applyBorder="1" applyAlignment="1">
      <alignment horizontal="center" vertical="center"/>
    </xf>
    <xf numFmtId="0" fontId="16" fillId="4" borderId="58" xfId="0" applyFont="1" applyFill="1" applyBorder="1" applyAlignment="1">
      <alignment horizontal="center" vertical="center"/>
    </xf>
    <xf numFmtId="0" fontId="16" fillId="0" borderId="59" xfId="0" applyFont="1" applyBorder="1" applyAlignment="1">
      <alignment horizontal="center" vertical="center"/>
    </xf>
    <xf numFmtId="0" fontId="16" fillId="0" borderId="97" xfId="0" applyFont="1" applyBorder="1" applyAlignment="1">
      <alignment horizontal="center" vertical="center"/>
    </xf>
    <xf numFmtId="0" fontId="18" fillId="0" borderId="67" xfId="0" applyFont="1" applyBorder="1" applyAlignment="1">
      <alignment horizontal="center" vertical="center"/>
    </xf>
    <xf numFmtId="0" fontId="10" fillId="2" borderId="69" xfId="0" applyFont="1" applyFill="1" applyBorder="1" applyAlignment="1" applyProtection="1">
      <alignment horizontal="left" vertical="center" indent="1" shrinkToFit="1"/>
      <protection locked="0"/>
    </xf>
    <xf numFmtId="0" fontId="10" fillId="2" borderId="41" xfId="0" applyFont="1" applyFill="1" applyBorder="1" applyAlignment="1" applyProtection="1">
      <alignment horizontal="left" vertical="center" indent="1" shrinkToFit="1"/>
      <protection locked="0"/>
    </xf>
    <xf numFmtId="0" fontId="10" fillId="2" borderId="67" xfId="0" applyFont="1" applyFill="1" applyBorder="1" applyAlignment="1" applyProtection="1">
      <alignment horizontal="left" vertical="center" indent="1" shrinkToFit="1"/>
      <protection locked="0"/>
    </xf>
    <xf numFmtId="0" fontId="10" fillId="2" borderId="40" xfId="0" applyFont="1" applyFill="1" applyBorder="1" applyAlignment="1" applyProtection="1">
      <alignment horizontal="left" vertical="center" indent="1" shrinkToFit="1"/>
      <protection locked="0"/>
    </xf>
    <xf numFmtId="0" fontId="19" fillId="0" borderId="93" xfId="0" applyFont="1" applyBorder="1" applyAlignment="1">
      <alignment horizontal="center" vertical="center"/>
    </xf>
    <xf numFmtId="0" fontId="19" fillId="0" borderId="81" xfId="0" applyFont="1" applyBorder="1" applyAlignment="1">
      <alignment horizontal="center" vertical="center"/>
    </xf>
    <xf numFmtId="0" fontId="19" fillId="0" borderId="124" xfId="0" applyFont="1" applyBorder="1" applyAlignment="1">
      <alignment horizontal="center" vertical="center"/>
    </xf>
    <xf numFmtId="49" fontId="18" fillId="2" borderId="81" xfId="4" applyNumberFormat="1" applyFont="1" applyFill="1" applyBorder="1" applyAlignment="1" applyProtection="1">
      <alignment horizontal="left" vertical="center" indent="1" shrinkToFit="1"/>
      <protection locked="0"/>
    </xf>
    <xf numFmtId="49" fontId="18" fillId="2" borderId="90" xfId="4" applyNumberFormat="1" applyFont="1" applyFill="1" applyBorder="1" applyAlignment="1" applyProtection="1">
      <alignment horizontal="left" vertical="center" indent="1" shrinkToFit="1"/>
      <protection locked="0"/>
    </xf>
    <xf numFmtId="49" fontId="18" fillId="2" borderId="85" xfId="4" applyNumberFormat="1" applyFont="1" applyFill="1" applyBorder="1" applyAlignment="1" applyProtection="1">
      <alignment horizontal="left" vertical="center" indent="1" shrinkToFit="1"/>
      <protection locked="0"/>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20" xfId="0" applyFont="1" applyBorder="1" applyAlignment="1">
      <alignment horizontal="center" vertical="center"/>
    </xf>
    <xf numFmtId="49" fontId="18" fillId="2" borderId="12" xfId="4" applyNumberFormat="1" applyFont="1" applyFill="1" applyBorder="1" applyAlignment="1" applyProtection="1">
      <alignment horizontal="left" vertical="center" indent="1" shrinkToFit="1"/>
      <protection locked="0"/>
    </xf>
    <xf numFmtId="49" fontId="18" fillId="2" borderId="13" xfId="4" applyNumberFormat="1" applyFont="1" applyFill="1" applyBorder="1" applyAlignment="1" applyProtection="1">
      <alignment horizontal="left" vertical="center" indent="1" shrinkToFit="1"/>
      <protection locked="0"/>
    </xf>
    <xf numFmtId="49" fontId="18" fillId="2" borderId="14" xfId="4" applyNumberFormat="1" applyFont="1" applyFill="1" applyBorder="1" applyAlignment="1" applyProtection="1">
      <alignment horizontal="left" vertical="center" indent="1" shrinkToFit="1"/>
      <protection locked="0"/>
    </xf>
    <xf numFmtId="0" fontId="18" fillId="2" borderId="1" xfId="4" applyFont="1" applyFill="1" applyBorder="1" applyAlignment="1" applyProtection="1">
      <alignment horizontal="left" vertical="center" indent="1" shrinkToFit="1"/>
      <protection locked="0"/>
    </xf>
    <xf numFmtId="0" fontId="18" fillId="2" borderId="0" xfId="4" applyFont="1" applyFill="1" applyAlignment="1" applyProtection="1">
      <alignment horizontal="left" vertical="center" indent="1" shrinkToFit="1"/>
      <protection locked="0"/>
    </xf>
    <xf numFmtId="0" fontId="18" fillId="2" borderId="44" xfId="4" applyFont="1" applyFill="1" applyBorder="1" applyAlignment="1" applyProtection="1">
      <alignment horizontal="left" vertical="center" indent="1" shrinkToFit="1"/>
      <protection locked="0"/>
    </xf>
    <xf numFmtId="0" fontId="18" fillId="2" borderId="53" xfId="4" applyFont="1" applyFill="1" applyBorder="1" applyAlignment="1" applyProtection="1">
      <alignment horizontal="left" vertical="center" indent="1" shrinkToFit="1"/>
      <protection locked="0"/>
    </xf>
    <xf numFmtId="0" fontId="18" fillId="2" borderId="51" xfId="4" applyFont="1" applyFill="1" applyBorder="1" applyAlignment="1" applyProtection="1">
      <alignment horizontal="left" vertical="center" indent="1" shrinkToFit="1"/>
      <protection locked="0"/>
    </xf>
    <xf numFmtId="0" fontId="18" fillId="0" borderId="10" xfId="0" applyFont="1" applyBorder="1" applyAlignment="1">
      <alignment horizontal="center" vertical="center"/>
    </xf>
    <xf numFmtId="0" fontId="19" fillId="0" borderId="86" xfId="0" applyFont="1" applyBorder="1" applyAlignment="1">
      <alignment horizontal="center" vertical="center"/>
    </xf>
    <xf numFmtId="0" fontId="19" fillId="0" borderId="87" xfId="0" applyFont="1" applyBorder="1" applyAlignment="1">
      <alignment horizontal="center" vertical="center"/>
    </xf>
    <xf numFmtId="0" fontId="19" fillId="0" borderId="123" xfId="0" applyFont="1" applyBorder="1" applyAlignment="1">
      <alignment horizontal="center" vertical="center"/>
    </xf>
    <xf numFmtId="49" fontId="18" fillId="2" borderId="87" xfId="4" applyNumberFormat="1" applyFont="1" applyFill="1" applyBorder="1" applyAlignment="1" applyProtection="1">
      <alignment horizontal="left" vertical="center" indent="1" shrinkToFit="1"/>
      <protection locked="0"/>
    </xf>
    <xf numFmtId="49" fontId="18" fillId="2" borderId="88" xfId="4" applyNumberFormat="1" applyFont="1" applyFill="1" applyBorder="1" applyAlignment="1" applyProtection="1">
      <alignment horizontal="left" vertical="center" indent="1" shrinkToFit="1"/>
      <protection locked="0"/>
    </xf>
    <xf numFmtId="49" fontId="18" fillId="2" borderId="91" xfId="4" applyNumberFormat="1" applyFont="1" applyFill="1" applyBorder="1" applyAlignment="1" applyProtection="1">
      <alignment horizontal="left" vertical="center" indent="1" shrinkToFit="1"/>
      <protection locked="0"/>
    </xf>
    <xf numFmtId="0" fontId="19" fillId="0" borderId="49" xfId="0" applyFont="1" applyBorder="1" applyAlignment="1">
      <alignment horizontal="center" vertical="center"/>
    </xf>
    <xf numFmtId="0" fontId="19" fillId="0" borderId="44" xfId="0" applyFont="1" applyBorder="1" applyAlignment="1">
      <alignment horizontal="center" vertical="center"/>
    </xf>
    <xf numFmtId="0" fontId="19" fillId="0" borderId="57" xfId="0" applyFont="1" applyBorder="1" applyAlignment="1">
      <alignment horizontal="center" vertical="center"/>
    </xf>
    <xf numFmtId="49" fontId="18" fillId="2" borderId="44" xfId="4" applyNumberFormat="1" applyFont="1" applyFill="1" applyBorder="1" applyAlignment="1" applyProtection="1">
      <alignment horizontal="left" vertical="center" indent="1" shrinkToFit="1"/>
      <protection locked="0"/>
    </xf>
    <xf numFmtId="49" fontId="18" fillId="2" borderId="53" xfId="4" applyNumberFormat="1" applyFont="1" applyFill="1" applyBorder="1" applyAlignment="1" applyProtection="1">
      <alignment horizontal="left" vertical="center" indent="1" shrinkToFit="1"/>
      <protection locked="0"/>
    </xf>
    <xf numFmtId="49" fontId="18" fillId="2" borderId="51" xfId="4" applyNumberFormat="1" applyFont="1" applyFill="1" applyBorder="1" applyAlignment="1" applyProtection="1">
      <alignment horizontal="left" vertical="center" indent="1" shrinkToFit="1"/>
      <protection locked="0"/>
    </xf>
    <xf numFmtId="0" fontId="18" fillId="0" borderId="75"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62" xfId="0" applyFont="1" applyBorder="1" applyAlignment="1">
      <alignment horizontal="center" vertical="center" wrapText="1"/>
    </xf>
    <xf numFmtId="0" fontId="18" fillId="2" borderId="60" xfId="4" applyFont="1" applyFill="1" applyBorder="1" applyAlignment="1" applyProtection="1">
      <alignment horizontal="left" vertical="center" indent="1" shrinkToFit="1"/>
      <protection locked="0"/>
    </xf>
    <xf numFmtId="0" fontId="18" fillId="2" borderId="61" xfId="4" applyFont="1" applyFill="1" applyBorder="1" applyAlignment="1" applyProtection="1">
      <alignment horizontal="left" vertical="center" indent="1" shrinkToFit="1"/>
      <protection locked="0"/>
    </xf>
    <xf numFmtId="0" fontId="18" fillId="2" borderId="62" xfId="4" applyFont="1" applyFill="1" applyBorder="1" applyAlignment="1" applyProtection="1">
      <alignment horizontal="left" vertical="center" indent="1" shrinkToFit="1"/>
      <protection locked="0"/>
    </xf>
    <xf numFmtId="0" fontId="18" fillId="2" borderId="70" xfId="4" applyFont="1" applyFill="1" applyBorder="1" applyAlignment="1" applyProtection="1">
      <alignment horizontal="left" vertical="center" indent="1" shrinkToFit="1"/>
      <protection locked="0"/>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53" xfId="0" applyFont="1" applyBorder="1" applyAlignment="1">
      <alignment horizontal="center" vertical="center" wrapText="1"/>
    </xf>
    <xf numFmtId="0" fontId="18" fillId="2" borderId="53" xfId="0" applyFont="1" applyFill="1" applyBorder="1" applyAlignment="1" applyProtection="1">
      <alignment horizontal="left" vertical="center" indent="1" shrinkToFit="1"/>
      <protection locked="0"/>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32" fillId="0" borderId="73" xfId="0" applyFont="1" applyBorder="1" applyAlignment="1">
      <alignment horizontal="center" vertical="center"/>
    </xf>
    <xf numFmtId="0" fontId="32" fillId="0" borderId="67" xfId="0" applyFont="1" applyBorder="1" applyAlignment="1">
      <alignment horizontal="center" vertical="center"/>
    </xf>
    <xf numFmtId="0" fontId="32" fillId="4" borderId="40" xfId="0" applyFont="1" applyFill="1" applyBorder="1" applyAlignment="1">
      <alignment horizontal="center" vertical="center"/>
    </xf>
    <xf numFmtId="0" fontId="32" fillId="0" borderId="69" xfId="0" applyFont="1" applyBorder="1" applyAlignment="1">
      <alignment horizontal="center" vertical="center"/>
    </xf>
    <xf numFmtId="0" fontId="32" fillId="0" borderId="74" xfId="0" applyFont="1" applyBorder="1" applyAlignment="1">
      <alignment horizontal="center" vertical="center"/>
    </xf>
    <xf numFmtId="0" fontId="32" fillId="0" borderId="41" xfId="0" applyFont="1" applyBorder="1" applyAlignment="1">
      <alignment horizontal="center" vertical="center"/>
    </xf>
    <xf numFmtId="0" fontId="16" fillId="4" borderId="97" xfId="0" applyFont="1" applyFill="1" applyBorder="1" applyAlignment="1">
      <alignment horizontal="center" vertical="center"/>
    </xf>
    <xf numFmtId="0" fontId="6" fillId="2" borderId="61" xfId="0" applyFont="1" applyFill="1" applyBorder="1" applyAlignment="1" applyProtection="1">
      <alignment horizontal="center" vertical="center"/>
      <protection locked="0"/>
    </xf>
    <xf numFmtId="0" fontId="76" fillId="0" borderId="52" xfId="1" applyFont="1" applyBorder="1" applyAlignment="1">
      <alignment vertical="center" wrapText="1"/>
    </xf>
    <xf numFmtId="0" fontId="76" fillId="0" borderId="77" xfId="1" applyFont="1" applyBorder="1" applyAlignment="1">
      <alignment vertical="center" wrapText="1"/>
    </xf>
    <xf numFmtId="0" fontId="6" fillId="2" borderId="41" xfId="0" applyFont="1" applyFill="1" applyBorder="1" applyAlignment="1" applyProtection="1">
      <alignment horizontal="center" vertical="center"/>
      <protection locked="0"/>
    </xf>
    <xf numFmtId="0" fontId="60" fillId="0" borderId="10" xfId="4" applyFont="1" applyBorder="1" applyAlignment="1">
      <alignment horizontal="center" vertical="center" wrapText="1"/>
    </xf>
    <xf numFmtId="0" fontId="60" fillId="0" borderId="0" xfId="4" applyFont="1" applyAlignment="1">
      <alignment horizontal="center" vertical="center" wrapText="1"/>
    </xf>
    <xf numFmtId="0" fontId="60" fillId="0" borderId="2" xfId="4" applyFont="1" applyBorder="1" applyAlignment="1">
      <alignment horizontal="center" vertical="center" wrapText="1"/>
    </xf>
    <xf numFmtId="0" fontId="60" fillId="0" borderId="24" xfId="4" applyFont="1" applyBorder="1" applyAlignment="1">
      <alignment horizontal="center" vertical="center" wrapText="1"/>
    </xf>
    <xf numFmtId="0" fontId="60" fillId="0" borderId="25" xfId="4" applyFont="1" applyBorder="1" applyAlignment="1">
      <alignment horizontal="center" vertical="center" wrapText="1"/>
    </xf>
    <xf numFmtId="0" fontId="60" fillId="0" borderId="26" xfId="4" applyFont="1" applyBorder="1" applyAlignment="1">
      <alignment horizontal="center" vertical="center" wrapText="1"/>
    </xf>
    <xf numFmtId="49" fontId="6" fillId="2" borderId="60" xfId="0" applyNumberFormat="1" applyFont="1" applyFill="1" applyBorder="1" applyAlignment="1" applyProtection="1">
      <alignment horizontal="left" vertical="center" indent="1"/>
      <protection locked="0"/>
    </xf>
    <xf numFmtId="49" fontId="6" fillId="2" borderId="61" xfId="0" applyNumberFormat="1" applyFont="1" applyFill="1" applyBorder="1" applyAlignment="1" applyProtection="1">
      <alignment horizontal="left" vertical="center" indent="1"/>
      <protection locked="0"/>
    </xf>
    <xf numFmtId="49" fontId="6" fillId="2" borderId="70" xfId="0" applyNumberFormat="1" applyFont="1" applyFill="1" applyBorder="1" applyAlignment="1" applyProtection="1">
      <alignment horizontal="left" vertical="center" indent="1"/>
      <protection locked="0"/>
    </xf>
    <xf numFmtId="0" fontId="60" fillId="0" borderId="45" xfId="4" applyFont="1" applyBorder="1">
      <alignment vertical="center"/>
    </xf>
    <xf numFmtId="0" fontId="60" fillId="0" borderId="46" xfId="4" applyFont="1" applyBorder="1">
      <alignment vertical="center"/>
    </xf>
    <xf numFmtId="0" fontId="60" fillId="0" borderId="47" xfId="4" applyFont="1" applyBorder="1">
      <alignment vertical="center"/>
    </xf>
    <xf numFmtId="0" fontId="60" fillId="0" borderId="43" xfId="4" applyFont="1" applyBorder="1">
      <alignment vertical="center"/>
    </xf>
    <xf numFmtId="0" fontId="60" fillId="0" borderId="44" xfId="4" applyFont="1" applyBorder="1">
      <alignment vertical="center"/>
    </xf>
    <xf numFmtId="0" fontId="60" fillId="0" borderId="53" xfId="4" applyFont="1" applyBorder="1">
      <alignment vertical="center"/>
    </xf>
    <xf numFmtId="0" fontId="76" fillId="0" borderId="60" xfId="1" applyFont="1" applyBorder="1" applyAlignment="1">
      <alignment vertical="center" wrapText="1"/>
    </xf>
    <xf numFmtId="0" fontId="76" fillId="0" borderId="61" xfId="1" applyFont="1" applyBorder="1" applyAlignment="1">
      <alignment vertical="center" wrapText="1"/>
    </xf>
    <xf numFmtId="0" fontId="76" fillId="0" borderId="62" xfId="1" applyFont="1" applyBorder="1" applyAlignment="1">
      <alignment vertical="center" wrapText="1"/>
    </xf>
    <xf numFmtId="0" fontId="76" fillId="0" borderId="1" xfId="1" applyFont="1" applyBorder="1" applyAlignment="1">
      <alignment vertical="center" wrapText="1"/>
    </xf>
    <xf numFmtId="0" fontId="76" fillId="0" borderId="0" xfId="1" applyFont="1" applyBorder="1" applyAlignment="1">
      <alignment vertical="center" wrapText="1"/>
    </xf>
    <xf numFmtId="0" fontId="76" fillId="0" borderId="2" xfId="1" applyFont="1" applyBorder="1" applyAlignment="1">
      <alignment vertical="center" wrapText="1"/>
    </xf>
    <xf numFmtId="0" fontId="6" fillId="2" borderId="44" xfId="0" applyFont="1" applyFill="1" applyBorder="1" applyAlignment="1" applyProtection="1">
      <alignment horizontal="center" vertical="center"/>
      <protection locked="0"/>
    </xf>
    <xf numFmtId="0" fontId="60" fillId="0" borderId="39" xfId="0" applyFont="1" applyBorder="1" applyAlignment="1">
      <alignment horizontal="center" vertical="center"/>
    </xf>
    <xf numFmtId="0" fontId="60" fillId="0" borderId="41" xfId="0" applyFont="1" applyBorder="1" applyAlignment="1">
      <alignment horizontal="center" vertical="center"/>
    </xf>
    <xf numFmtId="0" fontId="60" fillId="0" borderId="67" xfId="0" applyFont="1" applyBorder="1" applyAlignment="1">
      <alignment horizontal="center" vertical="center"/>
    </xf>
    <xf numFmtId="0" fontId="18" fillId="2" borderId="69" xfId="0" applyFont="1" applyFill="1" applyBorder="1" applyAlignment="1" applyProtection="1">
      <alignment horizontal="left" vertical="center" indent="1" shrinkToFit="1"/>
      <protection locked="0"/>
    </xf>
    <xf numFmtId="0" fontId="18" fillId="2" borderId="41" xfId="0" applyFont="1" applyFill="1" applyBorder="1" applyAlignment="1" applyProtection="1">
      <alignment horizontal="left" vertical="center" indent="1" shrinkToFit="1"/>
      <protection locked="0"/>
    </xf>
    <xf numFmtId="0" fontId="18" fillId="2" borderId="67" xfId="0" applyFont="1" applyFill="1" applyBorder="1" applyAlignment="1" applyProtection="1">
      <alignment horizontal="left" vertical="center" indent="1" shrinkToFit="1"/>
      <protection locked="0"/>
    </xf>
    <xf numFmtId="0" fontId="18" fillId="2" borderId="40" xfId="0" applyFont="1" applyFill="1" applyBorder="1" applyAlignment="1" applyProtection="1">
      <alignment horizontal="left" vertical="center" indent="1" shrinkToFit="1"/>
      <protection locked="0"/>
    </xf>
    <xf numFmtId="0" fontId="1" fillId="0" borderId="36" xfId="4" applyFont="1" applyBorder="1" applyAlignment="1">
      <alignment horizontal="center" vertical="center"/>
    </xf>
    <xf numFmtId="0" fontId="1" fillId="0" borderId="37" xfId="4" applyFont="1" applyBorder="1" applyAlignment="1">
      <alignment horizontal="center" vertical="center"/>
    </xf>
    <xf numFmtId="0" fontId="18" fillId="2" borderId="60" xfId="0" applyFont="1" applyFill="1" applyBorder="1" applyAlignment="1" applyProtection="1">
      <alignment horizontal="left" vertical="center" indent="1"/>
      <protection locked="0"/>
    </xf>
    <xf numFmtId="0" fontId="18" fillId="2" borderId="61" xfId="0" applyFont="1" applyFill="1" applyBorder="1" applyAlignment="1" applyProtection="1">
      <alignment horizontal="left" vertical="center" indent="1"/>
      <protection locked="0"/>
    </xf>
    <xf numFmtId="0" fontId="18" fillId="2" borderId="70" xfId="0" applyFont="1" applyFill="1" applyBorder="1" applyAlignment="1" applyProtection="1">
      <alignment horizontal="left" vertical="center" indent="1"/>
      <protection locked="0"/>
    </xf>
    <xf numFmtId="0" fontId="60" fillId="0" borderId="45" xfId="0" applyFont="1" applyBorder="1" applyAlignment="1">
      <alignment horizontal="center" vertical="center"/>
    </xf>
    <xf numFmtId="0" fontId="60" fillId="0" borderId="46" xfId="0" applyFont="1" applyBorder="1" applyAlignment="1">
      <alignment horizontal="center" vertical="center"/>
    </xf>
    <xf numFmtId="0" fontId="60" fillId="0" borderId="47" xfId="0" applyFont="1" applyBorder="1" applyAlignment="1">
      <alignment horizontal="center" vertical="center"/>
    </xf>
    <xf numFmtId="0" fontId="60" fillId="0" borderId="43" xfId="0" applyFont="1" applyBorder="1" applyAlignment="1">
      <alignment horizontal="center" vertical="center"/>
    </xf>
    <xf numFmtId="0" fontId="60" fillId="0" borderId="44" xfId="0" applyFont="1" applyBorder="1" applyAlignment="1">
      <alignment horizontal="center" vertical="center"/>
    </xf>
    <xf numFmtId="0" fontId="60" fillId="0" borderId="53" xfId="0" applyFont="1" applyBorder="1" applyAlignment="1">
      <alignment horizontal="center" vertical="center"/>
    </xf>
    <xf numFmtId="0" fontId="19" fillId="0" borderId="49" xfId="4" applyFont="1" applyBorder="1" applyAlignment="1">
      <alignment horizontal="center" vertical="center" wrapText="1"/>
    </xf>
    <xf numFmtId="0" fontId="19" fillId="0" borderId="44" xfId="4" applyFont="1" applyBorder="1" applyAlignment="1">
      <alignment horizontal="center" vertical="center" wrapText="1"/>
    </xf>
    <xf numFmtId="0" fontId="19" fillId="0" borderId="57" xfId="4" applyFont="1" applyBorder="1" applyAlignment="1">
      <alignment horizontal="center" vertical="center"/>
    </xf>
    <xf numFmtId="0" fontId="60" fillId="0" borderId="45" xfId="0" applyFont="1" applyBorder="1" applyAlignment="1">
      <alignment horizontal="center" vertical="center" wrapText="1"/>
    </xf>
    <xf numFmtId="0" fontId="12" fillId="0" borderId="48" xfId="4" applyFont="1" applyBorder="1" applyAlignment="1">
      <alignment horizontal="center" vertical="center" wrapText="1"/>
    </xf>
    <xf numFmtId="0" fontId="12" fillId="0" borderId="46" xfId="4" applyFont="1" applyBorder="1" applyAlignment="1">
      <alignment horizontal="center" vertical="center" wrapText="1"/>
    </xf>
    <xf numFmtId="0" fontId="12" fillId="0" borderId="56" xfId="4" applyFont="1" applyBorder="1" applyAlignment="1">
      <alignment horizontal="center" vertical="center"/>
    </xf>
    <xf numFmtId="0" fontId="12" fillId="0" borderId="11" xfId="4" applyFont="1" applyBorder="1" applyAlignment="1">
      <alignment horizontal="center" vertical="center"/>
    </xf>
    <xf numFmtId="0" fontId="12" fillId="0" borderId="12" xfId="4" applyFont="1" applyBorder="1" applyAlignment="1">
      <alignment horizontal="center" vertical="center"/>
    </xf>
    <xf numFmtId="0" fontId="12" fillId="0" borderId="20" xfId="4" applyFont="1" applyBorder="1" applyAlignment="1">
      <alignment horizontal="center" vertical="center"/>
    </xf>
    <xf numFmtId="0" fontId="79" fillId="0" borderId="45" xfId="0" applyFont="1" applyBorder="1" applyAlignment="1">
      <alignment horizontal="center" vertical="center" wrapText="1"/>
    </xf>
    <xf numFmtId="0" fontId="79" fillId="0" borderId="46" xfId="0" applyFont="1" applyBorder="1" applyAlignment="1">
      <alignment horizontal="center" vertical="center"/>
    </xf>
    <xf numFmtId="0" fontId="79" fillId="0" borderId="47" xfId="0" applyFont="1" applyBorder="1" applyAlignment="1">
      <alignment horizontal="center" vertical="center"/>
    </xf>
    <xf numFmtId="0" fontId="79" fillId="0" borderId="43" xfId="0" applyFont="1" applyBorder="1" applyAlignment="1">
      <alignment horizontal="center" vertical="center"/>
    </xf>
    <xf numFmtId="0" fontId="79" fillId="0" borderId="44" xfId="0" applyFont="1" applyBorder="1" applyAlignment="1">
      <alignment horizontal="center" vertical="center"/>
    </xf>
    <xf numFmtId="0" fontId="79" fillId="0" borderId="53" xfId="0" applyFont="1" applyBorder="1" applyAlignment="1">
      <alignment horizontal="center" vertical="center"/>
    </xf>
    <xf numFmtId="0" fontId="12" fillId="2" borderId="127" xfId="0" applyFont="1" applyFill="1" applyBorder="1" applyAlignment="1" applyProtection="1">
      <alignment vertical="center" shrinkToFit="1"/>
      <protection locked="0"/>
    </xf>
    <xf numFmtId="0" fontId="12" fillId="2" borderId="125" xfId="0" applyFont="1" applyFill="1" applyBorder="1" applyAlignment="1" applyProtection="1">
      <alignment vertical="center" shrinkToFit="1"/>
      <protection locked="0"/>
    </xf>
    <xf numFmtId="0" fontId="12" fillId="2" borderId="128" xfId="0" applyFont="1" applyFill="1" applyBorder="1" applyAlignment="1" applyProtection="1">
      <alignment vertical="center" shrinkToFit="1"/>
      <protection locked="0"/>
    </xf>
    <xf numFmtId="0" fontId="18" fillId="2" borderId="12" xfId="4" applyFont="1" applyFill="1" applyBorder="1" applyAlignment="1" applyProtection="1">
      <alignment horizontal="left" vertical="center" indent="1" shrinkToFit="1"/>
      <protection locked="0"/>
    </xf>
    <xf numFmtId="0" fontId="18" fillId="2" borderId="13" xfId="4" applyFont="1" applyFill="1" applyBorder="1" applyAlignment="1" applyProtection="1">
      <alignment horizontal="left" vertical="center" indent="1" shrinkToFit="1"/>
      <protection locked="0"/>
    </xf>
    <xf numFmtId="0" fontId="18" fillId="2" borderId="14" xfId="4" applyFont="1" applyFill="1" applyBorder="1" applyAlignment="1" applyProtection="1">
      <alignment horizontal="left" vertical="center" indent="1" shrinkToFit="1"/>
      <protection locked="0"/>
    </xf>
    <xf numFmtId="0" fontId="18" fillId="2" borderId="77" xfId="0" applyFont="1" applyFill="1" applyBorder="1" applyAlignment="1" applyProtection="1">
      <alignment horizontal="left" vertical="center" indent="1" shrinkToFit="1"/>
      <protection locked="0"/>
    </xf>
    <xf numFmtId="0" fontId="18" fillId="2" borderId="78" xfId="0" applyFont="1" applyFill="1" applyBorder="1" applyAlignment="1" applyProtection="1">
      <alignment horizontal="left" vertical="center" indent="1" shrinkToFit="1"/>
      <protection locked="0"/>
    </xf>
    <xf numFmtId="0" fontId="32" fillId="2" borderId="60" xfId="0" applyFont="1" applyFill="1" applyBorder="1" applyAlignment="1" applyProtection="1">
      <alignment horizontal="center" vertical="center"/>
      <protection locked="0"/>
    </xf>
    <xf numFmtId="0" fontId="32" fillId="2" borderId="122" xfId="0" applyFont="1" applyFill="1" applyBorder="1" applyAlignment="1" applyProtection="1">
      <alignment horizontal="center" vertical="center"/>
      <protection locked="0"/>
    </xf>
    <xf numFmtId="0" fontId="32" fillId="2" borderId="61" xfId="0" applyFont="1" applyFill="1" applyBorder="1" applyAlignment="1" applyProtection="1">
      <alignment horizontal="center" vertical="center"/>
      <protection locked="0"/>
    </xf>
    <xf numFmtId="0" fontId="32" fillId="2" borderId="89" xfId="0" applyFont="1" applyFill="1" applyBorder="1" applyAlignment="1" applyProtection="1">
      <alignment horizontal="center" vertical="center"/>
      <protection locked="0"/>
    </xf>
    <xf numFmtId="0" fontId="15" fillId="4" borderId="60" xfId="0" applyFont="1" applyFill="1" applyBorder="1" applyAlignment="1">
      <alignment horizontal="center" vertical="center"/>
    </xf>
    <xf numFmtId="0" fontId="15" fillId="4" borderId="62" xfId="0" applyFont="1" applyFill="1" applyBorder="1" applyAlignment="1">
      <alignment horizontal="center" vertical="center"/>
    </xf>
    <xf numFmtId="0" fontId="32" fillId="4" borderId="60" xfId="0" applyFont="1" applyFill="1" applyBorder="1" applyAlignment="1">
      <alignment horizontal="center" vertical="center"/>
    </xf>
    <xf numFmtId="0" fontId="32" fillId="4" borderId="61" xfId="0" applyFont="1" applyFill="1" applyBorder="1" applyAlignment="1">
      <alignment horizontal="center" vertical="center"/>
    </xf>
    <xf numFmtId="0" fontId="32" fillId="2" borderId="62" xfId="0" applyFont="1" applyFill="1" applyBorder="1" applyAlignment="1" applyProtection="1">
      <alignment horizontal="center" vertical="center"/>
      <protection locked="0"/>
    </xf>
    <xf numFmtId="0" fontId="32" fillId="4" borderId="122" xfId="0" applyFont="1" applyFill="1" applyBorder="1" applyAlignment="1">
      <alignment horizontal="center" vertical="center"/>
    </xf>
    <xf numFmtId="0" fontId="32" fillId="4" borderId="89" xfId="0" applyFont="1" applyFill="1" applyBorder="1" applyAlignment="1">
      <alignment horizontal="center" vertical="center"/>
    </xf>
    <xf numFmtId="0" fontId="32" fillId="4" borderId="70" xfId="0" applyFont="1" applyFill="1" applyBorder="1" applyAlignment="1">
      <alignment horizontal="center" vertical="center"/>
    </xf>
    <xf numFmtId="0" fontId="18" fillId="2" borderId="52" xfId="0" applyFont="1" applyFill="1" applyBorder="1" applyAlignment="1" applyProtection="1">
      <alignment horizontal="left" vertical="center" indent="1" shrinkToFit="1"/>
      <protection locked="0"/>
    </xf>
    <xf numFmtId="0" fontId="18" fillId="2" borderId="63" xfId="0" applyFont="1" applyFill="1" applyBorder="1" applyAlignment="1" applyProtection="1">
      <alignment horizontal="left" vertical="center" indent="1" shrinkToFit="1"/>
      <protection locked="0"/>
    </xf>
    <xf numFmtId="0" fontId="6" fillId="2" borderId="0" xfId="0" applyFont="1" applyFill="1" applyAlignment="1" applyProtection="1">
      <alignment horizontal="center" vertical="center"/>
      <protection locked="0"/>
    </xf>
    <xf numFmtId="0" fontId="50" fillId="0" borderId="59"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39" fillId="0" borderId="0" xfId="4" applyFont="1" applyAlignment="1">
      <alignment horizontal="center" vertical="center" wrapText="1"/>
    </xf>
    <xf numFmtId="0" fontId="35" fillId="0" borderId="0" xfId="4" applyFont="1" applyAlignment="1">
      <alignment horizontal="left" vertical="center" wrapText="1"/>
    </xf>
    <xf numFmtId="0" fontId="15" fillId="0" borderId="134" xfId="0" applyFont="1" applyBorder="1" applyAlignment="1">
      <alignment horizontal="center" vertical="center"/>
    </xf>
    <xf numFmtId="0" fontId="15" fillId="0" borderId="135" xfId="0" applyFont="1" applyBorder="1" applyAlignment="1">
      <alignment horizontal="center" vertical="center"/>
    </xf>
    <xf numFmtId="0" fontId="15" fillId="0" borderId="136" xfId="0" applyFont="1" applyBorder="1" applyAlignment="1">
      <alignment horizontal="center" vertical="center"/>
    </xf>
    <xf numFmtId="0" fontId="15" fillId="0" borderId="137" xfId="0" applyFont="1" applyBorder="1" applyAlignment="1">
      <alignment horizontal="center" vertical="center"/>
    </xf>
    <xf numFmtId="0" fontId="15" fillId="0" borderId="0" xfId="0" applyFont="1" applyAlignment="1">
      <alignment horizontal="center" vertical="center"/>
    </xf>
    <xf numFmtId="0" fontId="15" fillId="0" borderId="138" xfId="0" applyFont="1" applyBorder="1" applyAlignment="1">
      <alignment horizontal="center" vertical="center"/>
    </xf>
    <xf numFmtId="0" fontId="1" fillId="0" borderId="4" xfId="0" applyFont="1" applyBorder="1" applyAlignment="1">
      <alignment horizontal="center" vertical="center"/>
    </xf>
    <xf numFmtId="0" fontId="10" fillId="2" borderId="5" xfId="0" applyFont="1" applyFill="1" applyBorder="1" applyAlignment="1" applyProtection="1">
      <alignment horizontal="center" vertical="center"/>
      <protection locked="0"/>
    </xf>
    <xf numFmtId="0" fontId="18" fillId="2" borderId="7" xfId="4" applyFont="1" applyFill="1" applyBorder="1" applyAlignment="1" applyProtection="1">
      <alignment horizontal="left" vertical="center" wrapText="1"/>
      <protection locked="0"/>
    </xf>
    <xf numFmtId="0" fontId="18" fillId="2" borderId="6" xfId="4" applyFont="1" applyFill="1" applyBorder="1" applyAlignment="1" applyProtection="1">
      <alignment horizontal="left" vertical="center" wrapText="1"/>
      <protection locked="0"/>
    </xf>
    <xf numFmtId="0" fontId="18" fillId="2" borderId="29" xfId="4" applyFont="1" applyFill="1" applyBorder="1" applyAlignment="1" applyProtection="1">
      <alignment horizontal="left" vertical="center" wrapText="1"/>
      <protection locked="0"/>
    </xf>
    <xf numFmtId="0" fontId="18" fillId="2" borderId="10" xfId="4" applyFont="1" applyFill="1" applyBorder="1" applyAlignment="1" applyProtection="1">
      <alignment horizontal="left" vertical="center" wrapText="1"/>
      <protection locked="0"/>
    </xf>
    <xf numFmtId="0" fontId="18" fillId="2" borderId="0" xfId="4" applyFont="1" applyFill="1" applyAlignment="1" applyProtection="1">
      <alignment horizontal="left" vertical="center" wrapText="1"/>
      <protection locked="0"/>
    </xf>
    <xf numFmtId="0" fontId="18" fillId="2" borderId="22" xfId="4" applyFont="1" applyFill="1" applyBorder="1" applyAlignment="1" applyProtection="1">
      <alignment horizontal="left" vertical="center" wrapText="1"/>
      <protection locked="0"/>
    </xf>
    <xf numFmtId="0" fontId="18" fillId="2" borderId="24" xfId="4" applyFont="1" applyFill="1" applyBorder="1" applyAlignment="1" applyProtection="1">
      <alignment horizontal="left" vertical="center" wrapText="1"/>
      <protection locked="0"/>
    </xf>
    <xf numFmtId="0" fontId="18" fillId="2" borderId="25" xfId="4" applyFont="1" applyFill="1" applyBorder="1" applyAlignment="1" applyProtection="1">
      <alignment horizontal="left" vertical="center" wrapText="1"/>
      <protection locked="0"/>
    </xf>
    <xf numFmtId="0" fontId="18" fillId="2" borderId="28" xfId="4" applyFont="1" applyFill="1" applyBorder="1" applyAlignment="1" applyProtection="1">
      <alignment horizontal="left" vertical="center" wrapText="1"/>
      <protection locked="0"/>
    </xf>
    <xf numFmtId="0" fontId="9" fillId="0" borderId="69" xfId="0" applyFont="1" applyBorder="1" applyAlignment="1">
      <alignment horizontal="center" vertical="center"/>
    </xf>
    <xf numFmtId="0" fontId="9" fillId="0" borderId="74" xfId="0" applyFont="1" applyBorder="1" applyAlignment="1">
      <alignment horizontal="center" vertical="center"/>
    </xf>
    <xf numFmtId="0" fontId="9" fillId="0" borderId="25" xfId="0" applyFont="1" applyBorder="1" applyAlignment="1">
      <alignment horizontal="center" vertical="center"/>
    </xf>
    <xf numFmtId="0" fontId="9" fillId="0" borderId="34" xfId="0" applyFont="1" applyBorder="1" applyAlignment="1">
      <alignment horizontal="center" vertical="center"/>
    </xf>
    <xf numFmtId="0" fontId="9" fillId="0" borderId="73" xfId="0" applyFont="1" applyBorder="1" applyAlignment="1">
      <alignment horizontal="center" vertical="center"/>
    </xf>
    <xf numFmtId="0" fontId="9" fillId="0" borderId="40"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9" fillId="0" borderId="41" xfId="0" applyFont="1" applyBorder="1" applyAlignment="1">
      <alignment horizontal="center" vertical="center"/>
    </xf>
    <xf numFmtId="0" fontId="42" fillId="0" borderId="0" xfId="0" applyFont="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0" fillId="0" borderId="7" xfId="0" applyFont="1" applyBorder="1" applyAlignment="1">
      <alignment horizontal="center" vertical="center"/>
    </xf>
    <xf numFmtId="0" fontId="10" fillId="0" borderId="29" xfId="0" applyFont="1" applyBorder="1" applyAlignment="1">
      <alignment horizontal="center" vertical="center"/>
    </xf>
    <xf numFmtId="0" fontId="10" fillId="0" borderId="24" xfId="0" applyFont="1" applyBorder="1" applyAlignment="1">
      <alignment horizontal="center" vertical="center"/>
    </xf>
    <xf numFmtId="0" fontId="10" fillId="0" borderId="28" xfId="0" applyFont="1" applyBorder="1" applyAlignment="1">
      <alignment horizontal="center" vertical="center"/>
    </xf>
    <xf numFmtId="0" fontId="14" fillId="0" borderId="36" xfId="0" applyFont="1" applyBorder="1" applyAlignment="1">
      <alignment horizontal="center" vertical="center"/>
    </xf>
    <xf numFmtId="0" fontId="23" fillId="0" borderId="39"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40" xfId="0" applyFont="1" applyBorder="1" applyAlignment="1">
      <alignment horizontal="center" vertical="center" shrinkToFit="1"/>
    </xf>
    <xf numFmtId="0" fontId="9" fillId="0" borderId="24" xfId="0" applyFont="1" applyBorder="1" applyAlignment="1">
      <alignment horizontal="center" vertical="center"/>
    </xf>
    <xf numFmtId="0" fontId="9" fillId="0" borderId="35" xfId="0" applyFont="1" applyBorder="1" applyAlignment="1">
      <alignment horizontal="center" vertical="center"/>
    </xf>
    <xf numFmtId="0" fontId="9" fillId="0" borderId="28" xfId="0" applyFont="1" applyBorder="1" applyAlignment="1">
      <alignment horizontal="center" vertical="center"/>
    </xf>
    <xf numFmtId="0" fontId="17" fillId="0" borderId="100" xfId="0" applyFont="1" applyBorder="1" applyAlignment="1">
      <alignment horizontal="center" vertical="center"/>
    </xf>
    <xf numFmtId="0" fontId="0" fillId="0" borderId="101" xfId="0" applyBorder="1" applyAlignment="1">
      <alignment horizontal="center" vertical="center"/>
    </xf>
    <xf numFmtId="0" fontId="21" fillId="0" borderId="64" xfId="0" applyFont="1" applyBorder="1" applyAlignment="1">
      <alignment horizontal="center" vertical="center"/>
    </xf>
    <xf numFmtId="0" fontId="21" fillId="0" borderId="59"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21" fillId="0" borderId="59" xfId="0" applyFont="1" applyBorder="1" applyAlignment="1">
      <alignment horizontal="center" vertical="center" wrapText="1"/>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0" fillId="0" borderId="101" xfId="0" quotePrefix="1" applyBorder="1" applyAlignment="1">
      <alignment horizontal="center" vertical="center"/>
    </xf>
    <xf numFmtId="0" fontId="0" fillId="0" borderId="99" xfId="0" quotePrefix="1" applyBorder="1" applyAlignment="1">
      <alignment horizontal="center" vertical="center"/>
    </xf>
    <xf numFmtId="0" fontId="17" fillId="0" borderId="110" xfId="0" applyFont="1" applyBorder="1" applyAlignment="1">
      <alignment horizontal="center" vertical="center"/>
    </xf>
    <xf numFmtId="0" fontId="0" fillId="0" borderId="111" xfId="0" applyBorder="1" applyAlignment="1">
      <alignment horizontal="center" vertical="center"/>
    </xf>
    <xf numFmtId="0" fontId="17" fillId="0" borderId="112" xfId="0" applyFont="1" applyBorder="1" applyAlignment="1">
      <alignment horizontal="center" vertical="center"/>
    </xf>
    <xf numFmtId="0" fontId="0" fillId="0" borderId="113" xfId="0" applyBorder="1" applyAlignment="1">
      <alignment horizontal="center" vertical="center"/>
    </xf>
    <xf numFmtId="0" fontId="17" fillId="0" borderId="104" xfId="0" applyFont="1" applyBorder="1" applyAlignment="1">
      <alignment horizontal="center" vertical="center"/>
    </xf>
    <xf numFmtId="0" fontId="0" fillId="0" borderId="105" xfId="0" applyBorder="1" applyAlignment="1">
      <alignment horizontal="center" vertical="center"/>
    </xf>
    <xf numFmtId="0" fontId="0" fillId="0" borderId="99" xfId="0" applyBorder="1" applyAlignment="1">
      <alignment horizontal="center" vertical="center"/>
    </xf>
    <xf numFmtId="0" fontId="17" fillId="0" borderId="108" xfId="0" applyFont="1" applyBorder="1" applyAlignment="1">
      <alignment horizontal="center" vertical="center"/>
    </xf>
    <xf numFmtId="0" fontId="0" fillId="0" borderId="109" xfId="0" applyBorder="1" applyAlignment="1">
      <alignment horizontal="center" vertical="center"/>
    </xf>
    <xf numFmtId="0" fontId="0" fillId="0" borderId="113" xfId="0" quotePrefix="1" applyBorder="1" applyAlignment="1">
      <alignment horizontal="center" vertical="center"/>
    </xf>
    <xf numFmtId="0" fontId="49" fillId="0" borderId="93" xfId="0" applyFont="1" applyBorder="1" applyAlignment="1">
      <alignment vertical="center" wrapText="1"/>
    </xf>
    <xf numFmtId="0" fontId="49" fillId="0" borderId="81" xfId="0" applyFont="1" applyBorder="1" applyAlignment="1">
      <alignment vertical="center" wrapText="1"/>
    </xf>
    <xf numFmtId="0" fontId="49" fillId="0" borderId="90" xfId="0" applyFont="1" applyBorder="1" applyAlignment="1">
      <alignment vertical="center" wrapText="1"/>
    </xf>
    <xf numFmtId="0" fontId="21" fillId="0" borderId="9" xfId="0" applyFont="1" applyBorder="1" applyAlignment="1">
      <alignment horizontal="right" vertical="center"/>
    </xf>
    <xf numFmtId="0" fontId="21" fillId="0" borderId="6" xfId="0" applyFont="1" applyBorder="1" applyAlignment="1">
      <alignment horizontal="right" vertical="center"/>
    </xf>
    <xf numFmtId="0" fontId="21" fillId="0" borderId="8" xfId="0" applyFont="1" applyBorder="1" applyAlignment="1">
      <alignment horizontal="right" vertical="center"/>
    </xf>
    <xf numFmtId="0" fontId="21" fillId="0" borderId="27" xfId="0" applyFont="1" applyBorder="1" applyAlignment="1">
      <alignment horizontal="right" vertical="center"/>
    </xf>
    <xf numFmtId="0" fontId="21" fillId="0" borderId="25" xfId="0" applyFont="1" applyBorder="1" applyAlignment="1">
      <alignment horizontal="right" vertical="center"/>
    </xf>
    <xf numFmtId="0" fontId="21" fillId="0" borderId="26" xfId="0" applyFont="1" applyBorder="1" applyAlignment="1">
      <alignment horizontal="right" vertical="center"/>
    </xf>
    <xf numFmtId="0" fontId="0" fillId="0" borderId="105" xfId="0" quotePrefix="1" applyBorder="1" applyAlignment="1">
      <alignment horizontal="center" vertical="center"/>
    </xf>
    <xf numFmtId="0" fontId="0" fillId="0" borderId="109" xfId="0" quotePrefix="1" applyBorder="1" applyAlignment="1">
      <alignment horizontal="center" vertical="center"/>
    </xf>
    <xf numFmtId="0" fontId="75" fillId="0" borderId="101" xfId="0" applyFont="1" applyBorder="1" applyAlignment="1">
      <alignment vertical="center" wrapText="1"/>
    </xf>
    <xf numFmtId="0" fontId="17" fillId="0" borderId="101" xfId="0" applyFont="1" applyBorder="1" applyAlignment="1">
      <alignment horizontal="center" vertical="center"/>
    </xf>
    <xf numFmtId="0" fontId="17" fillId="0" borderId="107" xfId="0" applyFont="1" applyBorder="1" applyAlignment="1">
      <alignment horizontal="center" vertical="center"/>
    </xf>
    <xf numFmtId="0" fontId="17" fillId="0" borderId="90" xfId="0" applyFont="1" applyBorder="1" applyAlignment="1">
      <alignment horizontal="center" vertical="center"/>
    </xf>
    <xf numFmtId="0" fontId="17" fillId="0" borderId="93" xfId="0" applyFont="1" applyBorder="1" applyAlignment="1">
      <alignment horizontal="center" vertical="center"/>
    </xf>
    <xf numFmtId="0" fontId="21" fillId="0" borderId="101" xfId="0" applyFont="1" applyBorder="1" applyAlignment="1">
      <alignment vertical="center" wrapText="1"/>
    </xf>
    <xf numFmtId="0" fontId="52" fillId="0" borderId="94" xfId="0" applyFont="1" applyBorder="1" applyAlignment="1">
      <alignment vertical="center" wrapText="1"/>
    </xf>
    <xf numFmtId="0" fontId="52" fillId="0" borderId="95" xfId="0" applyFont="1" applyBorder="1" applyAlignment="1">
      <alignment vertical="center" wrapText="1"/>
    </xf>
    <xf numFmtId="0" fontId="52" fillId="0" borderId="96" xfId="0" applyFont="1" applyBorder="1" applyAlignment="1">
      <alignment vertical="center" wrapText="1"/>
    </xf>
    <xf numFmtId="0" fontId="49" fillId="0" borderId="27" xfId="0" applyFont="1" applyBorder="1" applyAlignment="1">
      <alignment vertical="center" wrapText="1"/>
    </xf>
    <xf numFmtId="0" fontId="49" fillId="0" borderId="25" xfId="0" applyFont="1" applyBorder="1" applyAlignment="1">
      <alignment vertical="center" wrapText="1"/>
    </xf>
    <xf numFmtId="0" fontId="49" fillId="0" borderId="26" xfId="0" applyFont="1" applyBorder="1" applyAlignment="1">
      <alignment vertical="center" wrapText="1"/>
    </xf>
    <xf numFmtId="0" fontId="29" fillId="0" borderId="0" xfId="0" applyFont="1" applyAlignment="1">
      <alignment vertical="top" wrapText="1"/>
    </xf>
    <xf numFmtId="0" fontId="49" fillId="0" borderId="94" xfId="0" applyFont="1" applyBorder="1" applyAlignment="1">
      <alignment vertical="center" wrapText="1"/>
    </xf>
    <xf numFmtId="0" fontId="49" fillId="0" borderId="95" xfId="0" applyFont="1" applyBorder="1" applyAlignment="1">
      <alignment vertical="center" wrapText="1"/>
    </xf>
    <xf numFmtId="0" fontId="49" fillId="0" borderId="96" xfId="0" applyFont="1" applyBorder="1" applyAlignment="1">
      <alignment vertical="center" wrapText="1"/>
    </xf>
    <xf numFmtId="0" fontId="49" fillId="0" borderId="11" xfId="0" applyFont="1" applyBorder="1" applyAlignment="1">
      <alignment vertical="center" wrapText="1"/>
    </xf>
    <xf numFmtId="0" fontId="49" fillId="0" borderId="12" xfId="0" applyFont="1" applyBorder="1" applyAlignment="1">
      <alignment vertical="center" wrapText="1"/>
    </xf>
    <xf numFmtId="0" fontId="49" fillId="0" borderId="13" xfId="0" applyFont="1" applyBorder="1" applyAlignment="1">
      <alignment vertical="center" wrapText="1"/>
    </xf>
    <xf numFmtId="0" fontId="0" fillId="0" borderId="111" xfId="0" quotePrefix="1" applyBorder="1" applyAlignment="1">
      <alignment horizontal="center" vertical="center"/>
    </xf>
    <xf numFmtId="0" fontId="21" fillId="0" borderId="105" xfId="0" applyFont="1" applyBorder="1" applyAlignment="1">
      <alignment vertical="center" wrapText="1"/>
    </xf>
    <xf numFmtId="0" fontId="21" fillId="0" borderId="111" xfId="0" applyFont="1" applyBorder="1" applyAlignment="1">
      <alignment vertical="center" wrapText="1"/>
    </xf>
    <xf numFmtId="0" fontId="78" fillId="0" borderId="101" xfId="0" applyFont="1" applyBorder="1" applyAlignment="1">
      <alignment vertical="center" wrapText="1"/>
    </xf>
    <xf numFmtId="0" fontId="21" fillId="0" borderId="99" xfId="0" applyFont="1" applyBorder="1" applyAlignment="1">
      <alignment vertical="center" wrapText="1"/>
    </xf>
    <xf numFmtId="0" fontId="21" fillId="0" borderId="113" xfId="0" applyFont="1" applyBorder="1" applyAlignment="1">
      <alignment vertical="center" wrapText="1"/>
    </xf>
    <xf numFmtId="0" fontId="17" fillId="0" borderId="111" xfId="0" applyFont="1" applyBorder="1" applyAlignment="1">
      <alignment horizontal="center" vertical="center"/>
    </xf>
    <xf numFmtId="0" fontId="17" fillId="0" borderId="27" xfId="0" applyFont="1" applyBorder="1" applyAlignment="1">
      <alignment horizontal="center" vertical="center"/>
    </xf>
    <xf numFmtId="0" fontId="49" fillId="0" borderId="86" xfId="0" applyFont="1" applyBorder="1" applyAlignment="1">
      <alignment vertical="center" wrapText="1"/>
    </xf>
    <xf numFmtId="0" fontId="49" fillId="0" borderId="87" xfId="0" applyFont="1" applyBorder="1" applyAlignment="1">
      <alignment vertical="center" wrapText="1"/>
    </xf>
    <xf numFmtId="0" fontId="49" fillId="0" borderId="88"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vertical="center" wrapText="1"/>
    </xf>
    <xf numFmtId="0" fontId="49" fillId="0" borderId="17" xfId="0" applyFont="1" applyBorder="1" applyAlignment="1">
      <alignment vertical="center" wrapText="1"/>
    </xf>
    <xf numFmtId="0" fontId="57" fillId="0" borderId="93" xfId="0" applyFont="1" applyBorder="1" applyAlignment="1">
      <alignment vertical="center" wrapText="1"/>
    </xf>
    <xf numFmtId="0" fontId="57" fillId="0" borderId="81" xfId="0" applyFont="1" applyBorder="1" applyAlignment="1">
      <alignment vertical="center" wrapText="1"/>
    </xf>
    <xf numFmtId="0" fontId="57" fillId="0" borderId="90" xfId="0" applyFont="1" applyBorder="1" applyAlignment="1">
      <alignment vertical="center" wrapText="1"/>
    </xf>
    <xf numFmtId="0" fontId="21" fillId="0" borderId="109" xfId="0" applyFont="1" applyBorder="1" applyAlignment="1">
      <alignment vertical="center" wrapText="1"/>
    </xf>
    <xf numFmtId="0" fontId="72" fillId="0" borderId="101" xfId="0" applyFont="1" applyBorder="1" applyAlignment="1">
      <alignment vertical="center" wrapText="1"/>
    </xf>
    <xf numFmtId="0" fontId="17" fillId="0" borderId="105" xfId="0" applyFont="1" applyBorder="1" applyAlignment="1">
      <alignment horizontal="center" vertical="center"/>
    </xf>
    <xf numFmtId="0" fontId="17" fillId="0" borderId="113" xfId="0" applyFont="1" applyBorder="1" applyAlignment="1">
      <alignment horizontal="center" vertical="center"/>
    </xf>
    <xf numFmtId="0" fontId="17" fillId="0" borderId="114" xfId="0" applyFont="1" applyBorder="1" applyAlignment="1">
      <alignment horizontal="center" vertical="center"/>
    </xf>
    <xf numFmtId="0" fontId="17" fillId="0" borderId="115" xfId="0" applyFont="1" applyBorder="1" applyAlignment="1">
      <alignment horizontal="center" vertical="center"/>
    </xf>
    <xf numFmtId="0" fontId="17" fillId="0" borderId="11" xfId="0" applyFont="1" applyBorder="1" applyAlignment="1">
      <alignment horizontal="center" vertical="center"/>
    </xf>
    <xf numFmtId="0" fontId="17" fillId="0" borderId="109" xfId="0" applyFont="1" applyBorder="1" applyAlignment="1">
      <alignment horizontal="center" vertical="center"/>
    </xf>
    <xf numFmtId="0" fontId="17" fillId="0" borderId="15" xfId="0" applyFont="1" applyBorder="1" applyAlignment="1">
      <alignment horizontal="center" vertical="center"/>
    </xf>
    <xf numFmtId="0" fontId="40" fillId="0" borderId="52" xfId="0" applyFont="1" applyBorder="1" applyAlignment="1">
      <alignment horizontal="center" vertical="center"/>
    </xf>
    <xf numFmtId="0" fontId="66" fillId="0" borderId="52" xfId="0" applyFont="1" applyBorder="1" applyAlignment="1">
      <alignment horizontal="center" vertical="center"/>
    </xf>
    <xf numFmtId="0" fontId="43" fillId="0" borderId="52" xfId="0" applyFont="1" applyBorder="1" applyAlignment="1">
      <alignment horizontal="center" vertical="center"/>
    </xf>
    <xf numFmtId="0" fontId="38" fillId="0" borderId="0" xfId="0" applyFont="1" applyAlignment="1">
      <alignment horizontal="left" vertical="center"/>
    </xf>
    <xf numFmtId="0" fontId="49" fillId="0" borderId="69" xfId="0" applyFont="1" applyBorder="1" applyAlignment="1">
      <alignment horizontal="center" vertical="center"/>
    </xf>
    <xf numFmtId="0" fontId="49" fillId="0" borderId="41" xfId="0" applyFont="1" applyBorder="1" applyAlignment="1">
      <alignment horizontal="center" vertical="center"/>
    </xf>
    <xf numFmtId="0" fontId="49" fillId="0" borderId="67" xfId="0" applyFont="1" applyBorder="1" applyAlignment="1">
      <alignment horizontal="center" vertical="center"/>
    </xf>
    <xf numFmtId="0" fontId="21" fillId="0" borderId="118" xfId="0" applyFont="1" applyBorder="1" applyAlignment="1">
      <alignment vertical="center" wrapText="1"/>
    </xf>
    <xf numFmtId="0" fontId="21" fillId="0" borderId="68"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92" xfId="0" applyFont="1" applyBorder="1" applyAlignment="1">
      <alignment horizontal="center" vertical="center" wrapText="1"/>
    </xf>
    <xf numFmtId="0" fontId="17" fillId="0" borderId="116" xfId="0" applyFont="1" applyBorder="1" applyAlignment="1">
      <alignment horizontal="center" vertical="center"/>
    </xf>
    <xf numFmtId="0" fontId="17" fillId="0" borderId="53" xfId="0" applyFont="1" applyBorder="1" applyAlignment="1">
      <alignment horizontal="center" vertical="center"/>
    </xf>
    <xf numFmtId="0" fontId="17" fillId="0" borderId="66" xfId="0" applyFont="1" applyBorder="1" applyAlignment="1">
      <alignment horizontal="center" vertical="center"/>
    </xf>
    <xf numFmtId="0" fontId="17" fillId="0" borderId="96" xfId="0" applyFont="1" applyBorder="1" applyAlignment="1">
      <alignment horizontal="center" vertical="center"/>
    </xf>
    <xf numFmtId="0" fontId="17" fillId="0" borderId="106" xfId="0" applyFont="1" applyBorder="1" applyAlignment="1">
      <alignment horizontal="center" vertical="center"/>
    </xf>
    <xf numFmtId="0" fontId="17" fillId="0" borderId="13" xfId="0" applyFont="1" applyBorder="1" applyAlignment="1">
      <alignment horizontal="center" vertical="center"/>
    </xf>
    <xf numFmtId="0" fontId="72" fillId="0" borderId="105" xfId="0" applyFont="1" applyBorder="1" applyAlignment="1">
      <alignment vertical="center" wrapText="1"/>
    </xf>
    <xf numFmtId="0" fontId="49" fillId="0" borderId="48" xfId="0" applyFont="1" applyBorder="1" applyAlignment="1">
      <alignment horizontal="center" vertical="center"/>
    </xf>
    <xf numFmtId="0" fontId="49" fillId="0" borderId="46" xfId="0" applyFont="1" applyBorder="1" applyAlignment="1">
      <alignment horizontal="center" vertical="center"/>
    </xf>
    <xf numFmtId="0" fontId="49" fillId="0" borderId="47" xfId="0" applyFont="1" applyBorder="1" applyAlignment="1">
      <alignment horizontal="center" vertical="center"/>
    </xf>
    <xf numFmtId="0" fontId="21" fillId="0" borderId="97" xfId="0" applyFont="1" applyBorder="1" applyAlignment="1">
      <alignment horizontal="center" vertical="center" wrapText="1"/>
    </xf>
    <xf numFmtId="0" fontId="21" fillId="0" borderId="78" xfId="0" applyFont="1" applyBorder="1" applyAlignment="1">
      <alignment horizontal="center" vertical="center" wrapText="1"/>
    </xf>
    <xf numFmtId="0" fontId="63" fillId="0" borderId="93" xfId="0" applyFont="1" applyBorder="1" applyAlignment="1">
      <alignment vertical="center" wrapText="1"/>
    </xf>
    <xf numFmtId="0" fontId="63" fillId="0" borderId="81" xfId="0" applyFont="1" applyBorder="1" applyAlignment="1">
      <alignment vertical="center" wrapText="1"/>
    </xf>
    <xf numFmtId="0" fontId="63" fillId="0" borderId="90" xfId="0" applyFont="1" applyBorder="1" applyAlignment="1">
      <alignment vertical="center" wrapText="1"/>
    </xf>
    <xf numFmtId="0" fontId="28" fillId="0" borderId="0" xfId="0" applyFont="1">
      <alignment vertical="center"/>
    </xf>
    <xf numFmtId="0" fontId="17" fillId="0" borderId="65" xfId="0" applyFont="1" applyBorder="1" applyAlignment="1">
      <alignment horizontal="center" vertical="center"/>
    </xf>
    <xf numFmtId="0" fontId="17" fillId="0" borderId="121" xfId="0" applyFont="1" applyBorder="1" applyAlignment="1">
      <alignment horizontal="center" vertical="center"/>
    </xf>
    <xf numFmtId="0" fontId="0" fillId="0" borderId="93" xfId="0" quotePrefix="1" applyBorder="1" applyAlignment="1">
      <alignment horizontal="center" vertical="center"/>
    </xf>
    <xf numFmtId="0" fontId="0" fillId="0" borderId="81" xfId="0" quotePrefix="1" applyBorder="1" applyAlignment="1">
      <alignment horizontal="center" vertical="center"/>
    </xf>
    <xf numFmtId="0" fontId="0" fillId="0" borderId="90" xfId="0" quotePrefix="1" applyBorder="1" applyAlignment="1">
      <alignment horizontal="center" vertical="center"/>
    </xf>
    <xf numFmtId="0" fontId="21" fillId="0" borderId="93" xfId="0" applyFont="1" applyBorder="1" applyAlignment="1">
      <alignment vertical="center" wrapText="1"/>
    </xf>
    <xf numFmtId="0" fontId="21" fillId="0" borderId="81" xfId="0" applyFont="1" applyBorder="1" applyAlignment="1">
      <alignment vertical="center" wrapText="1"/>
    </xf>
    <xf numFmtId="0" fontId="21" fillId="0" borderId="90" xfId="0" applyFont="1" applyBorder="1" applyAlignment="1">
      <alignment vertical="center" wrapText="1"/>
    </xf>
    <xf numFmtId="0" fontId="17" fillId="0" borderId="81" xfId="0" applyFont="1" applyBorder="1" applyAlignment="1">
      <alignment horizontal="center" vertical="center"/>
    </xf>
    <xf numFmtId="0" fontId="17" fillId="0" borderId="85" xfId="0" applyFont="1" applyBorder="1" applyAlignment="1">
      <alignment horizontal="center" vertical="center"/>
    </xf>
    <xf numFmtId="0" fontId="21" fillId="0" borderId="69" xfId="0" applyFont="1" applyBorder="1" applyAlignment="1">
      <alignment vertical="center" wrapText="1"/>
    </xf>
    <xf numFmtId="0" fontId="21" fillId="0" borderId="41" xfId="0" applyFont="1" applyBorder="1" applyAlignment="1">
      <alignment vertical="center" wrapText="1"/>
    </xf>
    <xf numFmtId="0" fontId="21" fillId="0" borderId="67" xfId="0" applyFont="1" applyBorder="1" applyAlignment="1">
      <alignment vertical="center" wrapText="1"/>
    </xf>
    <xf numFmtId="0" fontId="0" fillId="0" borderId="27" xfId="0" quotePrefix="1" applyBorder="1" applyAlignment="1">
      <alignment horizontal="center" vertical="center"/>
    </xf>
    <xf numFmtId="0" fontId="21" fillId="0" borderId="102" xfId="0" applyFont="1" applyBorder="1" applyAlignment="1">
      <alignment vertical="center" wrapText="1"/>
    </xf>
    <xf numFmtId="0" fontId="58" fillId="0" borderId="0" xfId="0" applyFont="1" applyAlignment="1">
      <alignment horizontal="left" vertical="top" wrapText="1"/>
    </xf>
    <xf numFmtId="0" fontId="28" fillId="0" borderId="0" xfId="0" applyFont="1" applyAlignment="1">
      <alignment vertical="center" wrapText="1"/>
    </xf>
    <xf numFmtId="0" fontId="29" fillId="0" borderId="0" xfId="0" applyFont="1" applyAlignment="1">
      <alignment horizontal="left" vertical="top" wrapText="1"/>
    </xf>
    <xf numFmtId="0" fontId="17" fillId="3" borderId="104" xfId="0" applyFont="1" applyFill="1" applyBorder="1" applyAlignment="1">
      <alignment horizontal="center" vertical="center"/>
    </xf>
    <xf numFmtId="0" fontId="0" fillId="3" borderId="105" xfId="0" applyFill="1" applyBorder="1" applyAlignment="1">
      <alignment horizontal="center" vertical="center"/>
    </xf>
    <xf numFmtId="0" fontId="0" fillId="3" borderId="105" xfId="0" quotePrefix="1" applyFill="1" applyBorder="1" applyAlignment="1">
      <alignment horizontal="center" vertical="center"/>
    </xf>
    <xf numFmtId="0" fontId="49" fillId="3" borderId="94" xfId="0" applyFont="1" applyFill="1" applyBorder="1" applyAlignment="1">
      <alignment vertical="center" wrapText="1"/>
    </xf>
    <xf numFmtId="0" fontId="49" fillId="3" borderId="95" xfId="0" applyFont="1" applyFill="1" applyBorder="1" applyAlignment="1">
      <alignment vertical="center" wrapText="1"/>
    </xf>
    <xf numFmtId="0" fontId="49" fillId="3" borderId="96" xfId="0" applyFont="1" applyFill="1" applyBorder="1" applyAlignment="1">
      <alignment vertical="center" wrapText="1"/>
    </xf>
    <xf numFmtId="0" fontId="21" fillId="3" borderId="105" xfId="0" applyFont="1" applyFill="1" applyBorder="1" applyAlignment="1">
      <alignment vertical="center" wrapText="1"/>
    </xf>
    <xf numFmtId="0" fontId="17" fillId="3" borderId="105" xfId="0" applyFont="1" applyFill="1" applyBorder="1" applyAlignment="1">
      <alignment horizontal="center" vertical="center"/>
    </xf>
    <xf numFmtId="0" fontId="17" fillId="3" borderId="115" xfId="0" applyFont="1" applyFill="1" applyBorder="1" applyAlignment="1">
      <alignment horizontal="center" vertical="center"/>
    </xf>
    <xf numFmtId="0" fontId="17" fillId="3" borderId="100" xfId="0" applyFont="1" applyFill="1" applyBorder="1" applyAlignment="1">
      <alignment horizontal="center" vertical="center"/>
    </xf>
    <xf numFmtId="0" fontId="0" fillId="3" borderId="101" xfId="0" applyFill="1" applyBorder="1" applyAlignment="1">
      <alignment horizontal="center" vertical="center"/>
    </xf>
    <xf numFmtId="0" fontId="0" fillId="3" borderId="101" xfId="0" quotePrefix="1" applyFill="1" applyBorder="1" applyAlignment="1">
      <alignment horizontal="center" vertical="center"/>
    </xf>
    <xf numFmtId="0" fontId="0" fillId="3" borderId="93" xfId="0" quotePrefix="1" applyFill="1" applyBorder="1" applyAlignment="1">
      <alignment horizontal="center" vertical="center"/>
    </xf>
    <xf numFmtId="0" fontId="49" fillId="3" borderId="93" xfId="0" applyFont="1" applyFill="1" applyBorder="1" applyAlignment="1">
      <alignment vertical="center" wrapText="1"/>
    </xf>
    <xf numFmtId="0" fontId="49" fillId="3" borderId="81" xfId="0" applyFont="1" applyFill="1" applyBorder="1" applyAlignment="1">
      <alignment vertical="center" wrapText="1"/>
    </xf>
    <xf numFmtId="0" fontId="49" fillId="3" borderId="90" xfId="0" applyFont="1" applyFill="1" applyBorder="1" applyAlignment="1">
      <alignment vertical="center" wrapText="1"/>
    </xf>
    <xf numFmtId="0" fontId="21" fillId="3" borderId="101" xfId="0" applyFont="1" applyFill="1" applyBorder="1" applyAlignment="1">
      <alignment vertical="center" wrapText="1"/>
    </xf>
    <xf numFmtId="0" fontId="17" fillId="3" borderId="101" xfId="0" applyFont="1" applyFill="1" applyBorder="1" applyAlignment="1">
      <alignment horizontal="center" vertical="center"/>
    </xf>
    <xf numFmtId="0" fontId="17" fillId="3" borderId="107" xfId="0" applyFont="1" applyFill="1" applyBorder="1" applyAlignment="1">
      <alignment horizontal="center" vertical="center"/>
    </xf>
    <xf numFmtId="0" fontId="17" fillId="3" borderId="90" xfId="0" applyFont="1" applyFill="1" applyBorder="1" applyAlignment="1">
      <alignment horizontal="center" vertical="center"/>
    </xf>
    <xf numFmtId="0" fontId="36" fillId="3" borderId="101" xfId="0" applyFont="1" applyFill="1" applyBorder="1" applyAlignment="1">
      <alignment vertical="center" wrapText="1"/>
    </xf>
    <xf numFmtId="0" fontId="17" fillId="3" borderId="98" xfId="0" applyFont="1" applyFill="1" applyBorder="1" applyAlignment="1">
      <alignment horizontal="center" vertical="center"/>
    </xf>
    <xf numFmtId="0" fontId="0" fillId="3" borderId="99" xfId="0" applyFill="1" applyBorder="1" applyAlignment="1">
      <alignment horizontal="center" vertical="center"/>
    </xf>
    <xf numFmtId="0" fontId="0" fillId="3" borderId="99" xfId="0" quotePrefix="1" applyFill="1" applyBorder="1" applyAlignment="1">
      <alignment horizontal="center" vertical="center"/>
    </xf>
    <xf numFmtId="0" fontId="0" fillId="3" borderId="11" xfId="0" quotePrefix="1" applyFill="1" applyBorder="1" applyAlignment="1">
      <alignment horizontal="center" vertical="center"/>
    </xf>
    <xf numFmtId="0" fontId="49" fillId="3" borderId="11" xfId="0" applyFont="1" applyFill="1" applyBorder="1" applyAlignment="1">
      <alignment vertical="center" wrapText="1"/>
    </xf>
    <xf numFmtId="0" fontId="49" fillId="3" borderId="12" xfId="0" applyFont="1" applyFill="1" applyBorder="1" applyAlignment="1">
      <alignment vertical="center" wrapText="1"/>
    </xf>
    <xf numFmtId="0" fontId="49" fillId="3" borderId="13" xfId="0" applyFont="1" applyFill="1" applyBorder="1" applyAlignment="1">
      <alignment vertical="center" wrapText="1"/>
    </xf>
    <xf numFmtId="0" fontId="21" fillId="3" borderId="99" xfId="0" applyFont="1" applyFill="1" applyBorder="1" applyAlignment="1">
      <alignment vertical="center" wrapText="1"/>
    </xf>
    <xf numFmtId="0" fontId="17" fillId="3" borderId="99" xfId="0" applyFont="1" applyFill="1" applyBorder="1" applyAlignment="1">
      <alignment horizontal="center" vertical="center"/>
    </xf>
    <xf numFmtId="0" fontId="17" fillId="3" borderId="106" xfId="0" applyFont="1" applyFill="1" applyBorder="1" applyAlignment="1">
      <alignment horizontal="center" vertical="center"/>
    </xf>
    <xf numFmtId="0" fontId="17" fillId="3" borderId="13" xfId="0" applyFont="1" applyFill="1" applyBorder="1" applyAlignment="1">
      <alignment horizontal="center" vertical="center"/>
    </xf>
    <xf numFmtId="0" fontId="0" fillId="0" borderId="94" xfId="0" quotePrefix="1" applyBorder="1" applyAlignment="1">
      <alignment horizontal="center" vertical="center"/>
    </xf>
    <xf numFmtId="0" fontId="0" fillId="0" borderId="11" xfId="0" quotePrefix="1" applyBorder="1" applyAlignment="1">
      <alignment horizontal="center" vertical="center"/>
    </xf>
    <xf numFmtId="0" fontId="17" fillId="0" borderId="117" xfId="0" applyFont="1" applyBorder="1" applyAlignment="1">
      <alignment horizontal="center" vertical="center"/>
    </xf>
    <xf numFmtId="0" fontId="17" fillId="0" borderId="118" xfId="0" applyFont="1" applyBorder="1" applyAlignment="1">
      <alignment horizontal="center" vertical="center"/>
    </xf>
    <xf numFmtId="0" fontId="0" fillId="0" borderId="118" xfId="0" quotePrefix="1" applyBorder="1" applyAlignment="1">
      <alignment horizontal="center" vertical="center"/>
    </xf>
    <xf numFmtId="0" fontId="0" fillId="0" borderId="82" xfId="0" quotePrefix="1" applyBorder="1" applyAlignment="1">
      <alignment horizontal="center" vertical="center"/>
    </xf>
    <xf numFmtId="0" fontId="49" fillId="0" borderId="82" xfId="0" applyFont="1" applyBorder="1" applyAlignment="1">
      <alignment vertical="center" wrapText="1"/>
    </xf>
    <xf numFmtId="0" fontId="49" fillId="0" borderId="71" xfId="0" applyFont="1" applyBorder="1" applyAlignment="1">
      <alignment vertical="center" wrapText="1"/>
    </xf>
    <xf numFmtId="0" fontId="49" fillId="0" borderId="83" xfId="0" applyFont="1" applyBorder="1" applyAlignment="1">
      <alignment vertical="center" wrapText="1"/>
    </xf>
    <xf numFmtId="0" fontId="17" fillId="0" borderId="119"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57" fillId="3" borderId="11" xfId="0" applyFont="1" applyFill="1" applyBorder="1" applyAlignment="1">
      <alignment vertical="top" wrapText="1"/>
    </xf>
    <xf numFmtId="0" fontId="57" fillId="3" borderId="12" xfId="0" applyFont="1" applyFill="1" applyBorder="1" applyAlignment="1">
      <alignment vertical="top" wrapText="1"/>
    </xf>
    <xf numFmtId="0" fontId="57" fillId="3" borderId="13" xfId="0" applyFont="1" applyFill="1" applyBorder="1" applyAlignment="1">
      <alignment vertical="top" wrapText="1"/>
    </xf>
    <xf numFmtId="0" fontId="17" fillId="3" borderId="108" xfId="0" applyFont="1" applyFill="1" applyBorder="1" applyAlignment="1">
      <alignment horizontal="center" vertical="center"/>
    </xf>
    <xf numFmtId="0" fontId="0" fillId="3" borderId="109" xfId="0" applyFill="1" applyBorder="1" applyAlignment="1">
      <alignment horizontal="center" vertical="center"/>
    </xf>
    <xf numFmtId="0" fontId="0" fillId="3" borderId="109" xfId="0" quotePrefix="1" applyFill="1" applyBorder="1" applyAlignment="1">
      <alignment horizontal="center" vertical="center"/>
    </xf>
    <xf numFmtId="0" fontId="49" fillId="3" borderId="15" xfId="0" applyFont="1" applyFill="1" applyBorder="1" applyAlignment="1">
      <alignment vertical="center" wrapText="1"/>
    </xf>
    <xf numFmtId="0" fontId="49" fillId="3" borderId="16" xfId="0" applyFont="1" applyFill="1" applyBorder="1" applyAlignment="1">
      <alignment vertical="center" wrapText="1"/>
    </xf>
    <xf numFmtId="0" fontId="49" fillId="3" borderId="17" xfId="0" applyFont="1" applyFill="1" applyBorder="1" applyAlignment="1">
      <alignment vertical="center" wrapText="1"/>
    </xf>
    <xf numFmtId="0" fontId="21" fillId="3" borderId="109" xfId="0" applyFont="1" applyFill="1" applyBorder="1" applyAlignment="1">
      <alignment vertical="center" wrapText="1"/>
    </xf>
    <xf numFmtId="0" fontId="17" fillId="3" borderId="109" xfId="0" applyFont="1" applyFill="1" applyBorder="1" applyAlignment="1">
      <alignment horizontal="center" vertical="center"/>
    </xf>
    <xf numFmtId="0" fontId="17" fillId="3" borderId="120" xfId="0" applyFont="1" applyFill="1" applyBorder="1" applyAlignment="1">
      <alignment horizontal="center" vertical="center"/>
    </xf>
    <xf numFmtId="0" fontId="17" fillId="3" borderId="17" xfId="0" applyFont="1" applyFill="1" applyBorder="1" applyAlignment="1">
      <alignment horizontal="center" vertical="center"/>
    </xf>
    <xf numFmtId="0" fontId="11" fillId="5" borderId="44" xfId="0" applyFont="1" applyFill="1" applyBorder="1" applyAlignment="1">
      <alignment vertical="center"/>
    </xf>
    <xf numFmtId="0" fontId="31" fillId="0" borderId="44" xfId="0" applyFont="1" applyBorder="1" applyAlignment="1">
      <alignment vertical="center"/>
    </xf>
  </cellXfs>
  <cellStyles count="22">
    <cellStyle name="ハイパーリンク 2" xfId="20" xr:uid="{00000000-0005-0000-0000-000000000000}"/>
    <cellStyle name="桁区切り" xfId="16" builtinId="6"/>
    <cellStyle name="桁区切り 2" xfId="2" xr:uid="{00000000-0005-0000-0000-000002000000}"/>
    <cellStyle name="桁区切り 3" xfId="10" xr:uid="{00000000-0005-0000-0000-000003000000}"/>
    <cellStyle name="桁区切り 4" xfId="17" xr:uid="{00000000-0005-0000-0000-000004000000}"/>
    <cellStyle name="通貨 2 2" xfId="11" xr:uid="{00000000-0005-0000-0000-000005000000}"/>
    <cellStyle name="通貨 2 2 2" xfId="13" xr:uid="{00000000-0005-0000-0000-000006000000}"/>
    <cellStyle name="標準" xfId="0" builtinId="0"/>
    <cellStyle name="標準 2" xfId="1" xr:uid="{00000000-0005-0000-0000-000008000000}"/>
    <cellStyle name="標準 2 2" xfId="4" xr:uid="{00000000-0005-0000-0000-000009000000}"/>
    <cellStyle name="標準 2 2 2" xfId="5" xr:uid="{00000000-0005-0000-0000-00000A000000}"/>
    <cellStyle name="標準 2 3" xfId="8" xr:uid="{00000000-0005-0000-0000-00000B000000}"/>
    <cellStyle name="標準 3" xfId="3" xr:uid="{00000000-0005-0000-0000-00000C000000}"/>
    <cellStyle name="標準 3 2" xfId="6" xr:uid="{00000000-0005-0000-0000-00000D000000}"/>
    <cellStyle name="標準 3 3" xfId="12" xr:uid="{00000000-0005-0000-0000-00000E000000}"/>
    <cellStyle name="標準 4" xfId="7" xr:uid="{00000000-0005-0000-0000-00000F000000}"/>
    <cellStyle name="標準 4 2" xfId="19" xr:uid="{00000000-0005-0000-0000-000010000000}"/>
    <cellStyle name="標準 4 3" xfId="14" xr:uid="{00000000-0005-0000-0000-000011000000}"/>
    <cellStyle name="標準 5" xfId="15" xr:uid="{00000000-0005-0000-0000-000012000000}"/>
    <cellStyle name="標準 5 2" xfId="18" xr:uid="{00000000-0005-0000-0000-000013000000}"/>
    <cellStyle name="標準 6" xfId="21" xr:uid="{5E0A7D68-106E-432F-B3D3-BFE7B33B774F}"/>
    <cellStyle name="標準 8" xfId="9" xr:uid="{00000000-0005-0000-0000-000014000000}"/>
  </cellStyles>
  <dxfs count="0"/>
  <tableStyles count="0" defaultTableStyle="TableStyleMedium2" defaultPivotStyle="PivotStyleLight16"/>
  <colors>
    <mruColors>
      <color rgb="FFFFFFCC"/>
      <color rgb="FF33CCFF"/>
      <color rgb="FFFCE7DC"/>
      <color rgb="FFFF7C80"/>
      <color rgb="FFCCFFCC"/>
      <color rgb="FFFFFFE7"/>
      <color rgb="FFFDF2ED"/>
      <color rgb="FFFF3300"/>
      <color rgb="FFFF66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2</xdr:row>
          <xdr:rowOff>9525</xdr:rowOff>
        </xdr:from>
        <xdr:to>
          <xdr:col>4</xdr:col>
          <xdr:colOff>704850</xdr:colOff>
          <xdr:row>3</xdr:row>
          <xdr:rowOff>9525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0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17</xdr:row>
          <xdr:rowOff>0</xdr:rowOff>
        </xdr:from>
        <xdr:to>
          <xdr:col>4</xdr:col>
          <xdr:colOff>561975</xdr:colOff>
          <xdr:row>18</xdr:row>
          <xdr:rowOff>57150</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0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19</xdr:row>
          <xdr:rowOff>9525</xdr:rowOff>
        </xdr:from>
        <xdr:to>
          <xdr:col>4</xdr:col>
          <xdr:colOff>695325</xdr:colOff>
          <xdr:row>23</xdr:row>
          <xdr:rowOff>161925</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0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xdr:row>
          <xdr:rowOff>9525</xdr:rowOff>
        </xdr:from>
        <xdr:to>
          <xdr:col>4</xdr:col>
          <xdr:colOff>704850</xdr:colOff>
          <xdr:row>4</xdr:row>
          <xdr:rowOff>9525</xdr:rowOff>
        </xdr:to>
        <xdr:sp macro="" textlink="">
          <xdr:nvSpPr>
            <xdr:cNvPr id="25626" name="Check Box 26" hidden="1">
              <a:extLst>
                <a:ext uri="{63B3BB69-23CF-44E3-9099-C40C66FF867C}">
                  <a14:compatExt spid="_x0000_s25626"/>
                </a:ext>
                <a:ext uri="{FF2B5EF4-FFF2-40B4-BE49-F238E27FC236}">
                  <a16:creationId xmlns:a16="http://schemas.microsoft.com/office/drawing/2014/main" id="{00000000-0008-0000-0000-00001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4</xdr:row>
          <xdr:rowOff>0</xdr:rowOff>
        </xdr:from>
        <xdr:to>
          <xdr:col>5</xdr:col>
          <xdr:colOff>0</xdr:colOff>
          <xdr:row>5</xdr:row>
          <xdr:rowOff>0</xdr:rowOff>
        </xdr:to>
        <xdr:sp macro="" textlink="">
          <xdr:nvSpPr>
            <xdr:cNvPr id="25627" name="Check Box 27" hidden="1">
              <a:extLst>
                <a:ext uri="{63B3BB69-23CF-44E3-9099-C40C66FF867C}">
                  <a14:compatExt spid="_x0000_s25627"/>
                </a:ext>
                <a:ext uri="{FF2B5EF4-FFF2-40B4-BE49-F238E27FC236}">
                  <a16:creationId xmlns:a16="http://schemas.microsoft.com/office/drawing/2014/main" id="{00000000-0008-0000-00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5</xdr:row>
          <xdr:rowOff>0</xdr:rowOff>
        </xdr:from>
        <xdr:to>
          <xdr:col>5</xdr:col>
          <xdr:colOff>0</xdr:colOff>
          <xdr:row>6</xdr:row>
          <xdr:rowOff>0</xdr:rowOff>
        </xdr:to>
        <xdr:sp macro="" textlink="">
          <xdr:nvSpPr>
            <xdr:cNvPr id="25628" name="Check Box 28" hidden="1">
              <a:extLst>
                <a:ext uri="{63B3BB69-23CF-44E3-9099-C40C66FF867C}">
                  <a14:compatExt spid="_x0000_s25628"/>
                </a:ext>
                <a:ext uri="{FF2B5EF4-FFF2-40B4-BE49-F238E27FC236}">
                  <a16:creationId xmlns:a16="http://schemas.microsoft.com/office/drawing/2014/main" id="{00000000-0008-0000-0000-00001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6</xdr:row>
          <xdr:rowOff>9525</xdr:rowOff>
        </xdr:from>
        <xdr:to>
          <xdr:col>5</xdr:col>
          <xdr:colOff>9525</xdr:colOff>
          <xdr:row>7</xdr:row>
          <xdr:rowOff>9525</xdr:rowOff>
        </xdr:to>
        <xdr:sp macro="" textlink="">
          <xdr:nvSpPr>
            <xdr:cNvPr id="25630" name="Check Box 30" hidden="1">
              <a:extLst>
                <a:ext uri="{63B3BB69-23CF-44E3-9099-C40C66FF867C}">
                  <a14:compatExt spid="_x0000_s25630"/>
                </a:ext>
                <a:ext uri="{FF2B5EF4-FFF2-40B4-BE49-F238E27FC236}">
                  <a16:creationId xmlns:a16="http://schemas.microsoft.com/office/drawing/2014/main" id="{00000000-0008-0000-00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7</xdr:row>
          <xdr:rowOff>0</xdr:rowOff>
        </xdr:from>
        <xdr:to>
          <xdr:col>5</xdr:col>
          <xdr:colOff>0</xdr:colOff>
          <xdr:row>9</xdr:row>
          <xdr:rowOff>0</xdr:rowOff>
        </xdr:to>
        <xdr:sp macro="" textlink="">
          <xdr:nvSpPr>
            <xdr:cNvPr id="25632" name="Check Box 32" hidden="1">
              <a:extLst>
                <a:ext uri="{63B3BB69-23CF-44E3-9099-C40C66FF867C}">
                  <a14:compatExt spid="_x0000_s25632"/>
                </a:ext>
                <a:ext uri="{FF2B5EF4-FFF2-40B4-BE49-F238E27FC236}">
                  <a16:creationId xmlns:a16="http://schemas.microsoft.com/office/drawing/2014/main" id="{00000000-0008-0000-0000-00002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11</xdr:row>
          <xdr:rowOff>0</xdr:rowOff>
        </xdr:from>
        <xdr:to>
          <xdr:col>5</xdr:col>
          <xdr:colOff>0</xdr:colOff>
          <xdr:row>12</xdr:row>
          <xdr:rowOff>0</xdr:rowOff>
        </xdr:to>
        <xdr:sp macro="" textlink="">
          <xdr:nvSpPr>
            <xdr:cNvPr id="25634" name="Check Box 34" hidden="1">
              <a:extLst>
                <a:ext uri="{63B3BB69-23CF-44E3-9099-C40C66FF867C}">
                  <a14:compatExt spid="_x0000_s25634"/>
                </a:ext>
                <a:ext uri="{FF2B5EF4-FFF2-40B4-BE49-F238E27FC236}">
                  <a16:creationId xmlns:a16="http://schemas.microsoft.com/office/drawing/2014/main" id="{00000000-0008-0000-0000-00002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11</xdr:row>
          <xdr:rowOff>0</xdr:rowOff>
        </xdr:from>
        <xdr:to>
          <xdr:col>5</xdr:col>
          <xdr:colOff>0</xdr:colOff>
          <xdr:row>12</xdr:row>
          <xdr:rowOff>0</xdr:rowOff>
        </xdr:to>
        <xdr:sp macro="" textlink="">
          <xdr:nvSpPr>
            <xdr:cNvPr id="25635" name="Check Box 35" hidden="1">
              <a:extLst>
                <a:ext uri="{63B3BB69-23CF-44E3-9099-C40C66FF867C}">
                  <a14:compatExt spid="_x0000_s25635"/>
                </a:ext>
                <a:ext uri="{FF2B5EF4-FFF2-40B4-BE49-F238E27FC236}">
                  <a16:creationId xmlns:a16="http://schemas.microsoft.com/office/drawing/2014/main" id="{00000000-0008-0000-0000-00002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11</xdr:row>
          <xdr:rowOff>0</xdr:rowOff>
        </xdr:from>
        <xdr:to>
          <xdr:col>5</xdr:col>
          <xdr:colOff>0</xdr:colOff>
          <xdr:row>12</xdr:row>
          <xdr:rowOff>0</xdr:rowOff>
        </xdr:to>
        <xdr:sp macro="" textlink="">
          <xdr:nvSpPr>
            <xdr:cNvPr id="25637" name="Check Box 37" hidden="1">
              <a:extLst>
                <a:ext uri="{63B3BB69-23CF-44E3-9099-C40C66FF867C}">
                  <a14:compatExt spid="_x0000_s25637"/>
                </a:ext>
                <a:ext uri="{FF2B5EF4-FFF2-40B4-BE49-F238E27FC236}">
                  <a16:creationId xmlns:a16="http://schemas.microsoft.com/office/drawing/2014/main" id="{00000000-0008-0000-0000-00002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12</xdr:row>
          <xdr:rowOff>0</xdr:rowOff>
        </xdr:from>
        <xdr:to>
          <xdr:col>5</xdr:col>
          <xdr:colOff>0</xdr:colOff>
          <xdr:row>13</xdr:row>
          <xdr:rowOff>0</xdr:rowOff>
        </xdr:to>
        <xdr:sp macro="" textlink="">
          <xdr:nvSpPr>
            <xdr:cNvPr id="25639" name="Check Box 39" hidden="1">
              <a:extLst>
                <a:ext uri="{63B3BB69-23CF-44E3-9099-C40C66FF867C}">
                  <a14:compatExt spid="_x0000_s25639"/>
                </a:ext>
                <a:ext uri="{FF2B5EF4-FFF2-40B4-BE49-F238E27FC236}">
                  <a16:creationId xmlns:a16="http://schemas.microsoft.com/office/drawing/2014/main" id="{00000000-0008-0000-0000-00002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13</xdr:row>
          <xdr:rowOff>0</xdr:rowOff>
        </xdr:from>
        <xdr:to>
          <xdr:col>5</xdr:col>
          <xdr:colOff>0</xdr:colOff>
          <xdr:row>14</xdr:row>
          <xdr:rowOff>0</xdr:rowOff>
        </xdr:to>
        <xdr:sp macro="" textlink="">
          <xdr:nvSpPr>
            <xdr:cNvPr id="25640" name="Check Box 40" hidden="1">
              <a:extLst>
                <a:ext uri="{63B3BB69-23CF-44E3-9099-C40C66FF867C}">
                  <a14:compatExt spid="_x0000_s25640"/>
                </a:ext>
                <a:ext uri="{FF2B5EF4-FFF2-40B4-BE49-F238E27FC236}">
                  <a16:creationId xmlns:a16="http://schemas.microsoft.com/office/drawing/2014/main" id="{00000000-0008-0000-0000-00002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15</xdr:row>
          <xdr:rowOff>0</xdr:rowOff>
        </xdr:from>
        <xdr:to>
          <xdr:col>5</xdr:col>
          <xdr:colOff>0</xdr:colOff>
          <xdr:row>16</xdr:row>
          <xdr:rowOff>0</xdr:rowOff>
        </xdr:to>
        <xdr:sp macro="" textlink="">
          <xdr:nvSpPr>
            <xdr:cNvPr id="25641" name="Check Box 41" hidden="1">
              <a:extLst>
                <a:ext uri="{63B3BB69-23CF-44E3-9099-C40C66FF867C}">
                  <a14:compatExt spid="_x0000_s25641"/>
                </a:ext>
                <a:ext uri="{FF2B5EF4-FFF2-40B4-BE49-F238E27FC236}">
                  <a16:creationId xmlns:a16="http://schemas.microsoft.com/office/drawing/2014/main" id="{00000000-0008-0000-0000-00002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23</xdr:row>
          <xdr:rowOff>76200</xdr:rowOff>
        </xdr:from>
        <xdr:to>
          <xdr:col>5</xdr:col>
          <xdr:colOff>0</xdr:colOff>
          <xdr:row>24</xdr:row>
          <xdr:rowOff>76200</xdr:rowOff>
        </xdr:to>
        <xdr:sp macro="" textlink="">
          <xdr:nvSpPr>
            <xdr:cNvPr id="25643" name="Check Box 43" hidden="1">
              <a:extLst>
                <a:ext uri="{63B3BB69-23CF-44E3-9099-C40C66FF867C}">
                  <a14:compatExt spid="_x0000_s25643"/>
                </a:ext>
                <a:ext uri="{FF2B5EF4-FFF2-40B4-BE49-F238E27FC236}">
                  <a16:creationId xmlns:a16="http://schemas.microsoft.com/office/drawing/2014/main" id="{00000000-0008-0000-0000-00002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25</xdr:row>
          <xdr:rowOff>0</xdr:rowOff>
        </xdr:from>
        <xdr:to>
          <xdr:col>5</xdr:col>
          <xdr:colOff>0</xdr:colOff>
          <xdr:row>26</xdr:row>
          <xdr:rowOff>0</xdr:rowOff>
        </xdr:to>
        <xdr:sp macro="" textlink="">
          <xdr:nvSpPr>
            <xdr:cNvPr id="25647" name="Check Box 47" hidden="1">
              <a:extLst>
                <a:ext uri="{63B3BB69-23CF-44E3-9099-C40C66FF867C}">
                  <a14:compatExt spid="_x0000_s25647"/>
                </a:ext>
                <a:ext uri="{FF2B5EF4-FFF2-40B4-BE49-F238E27FC236}">
                  <a16:creationId xmlns:a16="http://schemas.microsoft.com/office/drawing/2014/main" id="{00000000-0008-0000-0000-00002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26</xdr:row>
          <xdr:rowOff>0</xdr:rowOff>
        </xdr:from>
        <xdr:to>
          <xdr:col>5</xdr:col>
          <xdr:colOff>0</xdr:colOff>
          <xdr:row>27</xdr:row>
          <xdr:rowOff>0</xdr:rowOff>
        </xdr:to>
        <xdr:sp macro="" textlink="">
          <xdr:nvSpPr>
            <xdr:cNvPr id="25649" name="Check Box 49" hidden="1">
              <a:extLst>
                <a:ext uri="{63B3BB69-23CF-44E3-9099-C40C66FF867C}">
                  <a14:compatExt spid="_x0000_s25649"/>
                </a:ext>
                <a:ext uri="{FF2B5EF4-FFF2-40B4-BE49-F238E27FC236}">
                  <a16:creationId xmlns:a16="http://schemas.microsoft.com/office/drawing/2014/main" id="{00000000-0008-0000-0000-00003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27</xdr:row>
          <xdr:rowOff>0</xdr:rowOff>
        </xdr:from>
        <xdr:to>
          <xdr:col>5</xdr:col>
          <xdr:colOff>0</xdr:colOff>
          <xdr:row>28</xdr:row>
          <xdr:rowOff>0</xdr:rowOff>
        </xdr:to>
        <xdr:sp macro="" textlink="">
          <xdr:nvSpPr>
            <xdr:cNvPr id="25650" name="Check Box 50" hidden="1">
              <a:extLst>
                <a:ext uri="{63B3BB69-23CF-44E3-9099-C40C66FF867C}">
                  <a14:compatExt spid="_x0000_s25650"/>
                </a:ext>
                <a:ext uri="{FF2B5EF4-FFF2-40B4-BE49-F238E27FC236}">
                  <a16:creationId xmlns:a16="http://schemas.microsoft.com/office/drawing/2014/main" id="{00000000-0008-0000-0000-00003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28</xdr:row>
          <xdr:rowOff>0</xdr:rowOff>
        </xdr:from>
        <xdr:to>
          <xdr:col>5</xdr:col>
          <xdr:colOff>0</xdr:colOff>
          <xdr:row>29</xdr:row>
          <xdr:rowOff>0</xdr:rowOff>
        </xdr:to>
        <xdr:sp macro="" textlink="">
          <xdr:nvSpPr>
            <xdr:cNvPr id="25651" name="Check Box 51" hidden="1">
              <a:extLst>
                <a:ext uri="{63B3BB69-23CF-44E3-9099-C40C66FF867C}">
                  <a14:compatExt spid="_x0000_s25651"/>
                </a:ext>
                <a:ext uri="{FF2B5EF4-FFF2-40B4-BE49-F238E27FC236}">
                  <a16:creationId xmlns:a16="http://schemas.microsoft.com/office/drawing/2014/main" id="{00000000-0008-0000-0000-00003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14</xdr:row>
          <xdr:rowOff>0</xdr:rowOff>
        </xdr:from>
        <xdr:to>
          <xdr:col>5</xdr:col>
          <xdr:colOff>0</xdr:colOff>
          <xdr:row>15</xdr:row>
          <xdr:rowOff>0</xdr:rowOff>
        </xdr:to>
        <xdr:sp macro="" textlink="">
          <xdr:nvSpPr>
            <xdr:cNvPr id="25652" name="Check Box 52" hidden="1">
              <a:extLst>
                <a:ext uri="{63B3BB69-23CF-44E3-9099-C40C66FF867C}">
                  <a14:compatExt spid="_x0000_s25652"/>
                </a:ext>
                <a:ext uri="{FF2B5EF4-FFF2-40B4-BE49-F238E27FC236}">
                  <a16:creationId xmlns:a16="http://schemas.microsoft.com/office/drawing/2014/main" id="{00000000-0008-0000-0000-00003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8</xdr:row>
          <xdr:rowOff>161925</xdr:rowOff>
        </xdr:from>
        <xdr:to>
          <xdr:col>4</xdr:col>
          <xdr:colOff>666750</xdr:colOff>
          <xdr:row>9</xdr:row>
          <xdr:rowOff>161925</xdr:rowOff>
        </xdr:to>
        <xdr:sp macro="" textlink="">
          <xdr:nvSpPr>
            <xdr:cNvPr id="25655" name="Check Box 55" hidden="1">
              <a:extLst>
                <a:ext uri="{63B3BB69-23CF-44E3-9099-C40C66FF867C}">
                  <a14:compatExt spid="_x0000_s25655"/>
                </a:ext>
                <a:ext uri="{FF2B5EF4-FFF2-40B4-BE49-F238E27FC236}">
                  <a16:creationId xmlns:a16="http://schemas.microsoft.com/office/drawing/2014/main" id="{00000000-0008-0000-0000-00003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10</xdr:row>
          <xdr:rowOff>9525</xdr:rowOff>
        </xdr:from>
        <xdr:to>
          <xdr:col>4</xdr:col>
          <xdr:colOff>666750</xdr:colOff>
          <xdr:row>11</xdr:row>
          <xdr:rowOff>9525</xdr:rowOff>
        </xdr:to>
        <xdr:sp macro="" textlink="">
          <xdr:nvSpPr>
            <xdr:cNvPr id="25656" name="Check Box 56" hidden="1">
              <a:extLst>
                <a:ext uri="{63B3BB69-23CF-44E3-9099-C40C66FF867C}">
                  <a14:compatExt spid="_x0000_s25656"/>
                </a:ext>
                <a:ext uri="{FF2B5EF4-FFF2-40B4-BE49-F238E27FC236}">
                  <a16:creationId xmlns:a16="http://schemas.microsoft.com/office/drawing/2014/main" id="{00000000-0008-0000-00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absolute">
    <xdr:from>
      <xdr:col>38</xdr:col>
      <xdr:colOff>190500</xdr:colOff>
      <xdr:row>10</xdr:row>
      <xdr:rowOff>28575</xdr:rowOff>
    </xdr:from>
    <xdr:to>
      <xdr:col>42</xdr:col>
      <xdr:colOff>153600</xdr:colOff>
      <xdr:row>12</xdr:row>
      <xdr:rowOff>181275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2782550" y="3095625"/>
          <a:ext cx="2592000" cy="6480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黄色く着色されたセル内に必要事項を入力してください。</a:t>
          </a:r>
        </a:p>
      </xdr:txBody>
    </xdr:sp>
    <xdr:clientData/>
  </xdr:twoCellAnchor>
  <xdr:twoCellAnchor editAs="absolute">
    <xdr:from>
      <xdr:col>38</xdr:col>
      <xdr:colOff>171450</xdr:colOff>
      <xdr:row>8</xdr:row>
      <xdr:rowOff>466725</xdr:rowOff>
    </xdr:from>
    <xdr:to>
      <xdr:col>42</xdr:col>
      <xdr:colOff>134550</xdr:colOff>
      <xdr:row>9</xdr:row>
      <xdr:rowOff>145125</xdr:rowOff>
    </xdr:to>
    <xdr:sp macro="" textlink="">
      <xdr:nvSpPr>
        <xdr:cNvPr id="3" name="テキスト ボックス 1">
          <a:extLst>
            <a:ext uri="{FF2B5EF4-FFF2-40B4-BE49-F238E27FC236}">
              <a16:creationId xmlns:a16="http://schemas.microsoft.com/office/drawing/2014/main" id="{00000000-0008-0000-0900-000003000000}"/>
            </a:ext>
          </a:extLst>
        </xdr:cNvPr>
        <xdr:cNvSpPr txBox="1"/>
      </xdr:nvSpPr>
      <xdr:spPr>
        <a:xfrm>
          <a:off x="12763500" y="2676525"/>
          <a:ext cx="2592000" cy="2880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tIns="36000" bIns="36000" rtlCol="0" anchor="t">
          <a:spAutoFit/>
        </a:bodyPr>
        <a:lstStyle/>
        <a:p>
          <a:pPr algn="ctr"/>
          <a:r>
            <a:rPr kumimoji="1" lang="ja-JP" altLang="en-US" sz="1100" b="1">
              <a:solidFill>
                <a:schemeClr val="tx1"/>
              </a:solidFill>
              <a:latin typeface="Meiryo UI" panose="020B0604030504040204" pitchFamily="50" charset="-128"/>
              <a:ea typeface="Meiryo UI" panose="020B0604030504040204" pitchFamily="50" charset="-128"/>
              <a:cs typeface="+mn-cs"/>
            </a:rPr>
            <a:t>留意事項</a:t>
          </a:r>
        </a:p>
      </xdr:txBody>
    </xdr:sp>
    <xdr:clientData/>
  </xdr:twoCellAnchor>
  <xdr:twoCellAnchor editAs="absolute">
    <xdr:from>
      <xdr:col>38</xdr:col>
      <xdr:colOff>180975</xdr:colOff>
      <xdr:row>13</xdr:row>
      <xdr:rowOff>76200</xdr:rowOff>
    </xdr:from>
    <xdr:to>
      <xdr:col>42</xdr:col>
      <xdr:colOff>144075</xdr:colOff>
      <xdr:row>20</xdr:row>
      <xdr:rowOff>19050</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12773025" y="3886200"/>
          <a:ext cx="2592000" cy="16764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kumimoji="1" lang="ja-JP" altLang="en-US" sz="1100">
              <a:solidFill>
                <a:schemeClr val="tx1"/>
              </a:solidFill>
              <a:latin typeface="Meiryo UI" panose="020B0604030504040204" pitchFamily="50" charset="-128"/>
              <a:ea typeface="Meiryo UI" panose="020B0604030504040204" pitchFamily="50" charset="-128"/>
              <a:cs typeface="+mn-cs"/>
            </a:rPr>
            <a:t>各項目を実施する期間に該当するセルを、グレー等で塗りつぶしてください。</a:t>
          </a:r>
          <a:endParaRPr kumimoji="1" lang="en-US" altLang="ja-JP" sz="1100">
            <a:solidFill>
              <a:schemeClr val="tx1"/>
            </a:solidFill>
            <a:latin typeface="Meiryo UI" panose="020B0604030504040204" pitchFamily="50" charset="-128"/>
            <a:ea typeface="Meiryo UI" panose="020B0604030504040204" pitchFamily="50" charset="-128"/>
            <a:cs typeface="+mn-cs"/>
          </a:endParaRPr>
        </a:p>
        <a:p>
          <a:pPr marL="0" indent="0"/>
          <a:endParaRPr kumimoji="1" lang="en-US" altLang="ja-JP" sz="1100">
            <a:solidFill>
              <a:schemeClr val="tx1"/>
            </a:solidFill>
            <a:latin typeface="Meiryo UI" panose="020B0604030504040204" pitchFamily="50" charset="-128"/>
            <a:ea typeface="Meiryo UI" panose="020B0604030504040204" pitchFamily="50" charset="-128"/>
            <a:cs typeface="+mn-cs"/>
          </a:endParaRPr>
        </a:p>
        <a:p>
          <a:pPr marL="0" indent="0"/>
          <a:r>
            <a:rPr kumimoji="1" lang="ja-JP" altLang="en-US" sz="1100">
              <a:solidFill>
                <a:schemeClr val="tx1"/>
              </a:solidFill>
              <a:latin typeface="Meiryo UI" panose="020B0604030504040204" pitchFamily="50" charset="-128"/>
              <a:ea typeface="Meiryo UI" panose="020B0604030504040204" pitchFamily="50" charset="-128"/>
              <a:cs typeface="+mn-cs"/>
            </a:rPr>
            <a:t>また、竣工予定等については、該当月のセルに「●竣工予定」等とわかりやすく、テキストで記入してください。</a:t>
          </a:r>
          <a:endParaRPr kumimoji="1" lang="en-US" altLang="ja-JP" sz="1100">
            <a:solidFill>
              <a:schemeClr val="tx1"/>
            </a:solidFill>
            <a:latin typeface="Meiryo UI" panose="020B0604030504040204" pitchFamily="50" charset="-128"/>
            <a:ea typeface="Meiryo UI" panose="020B0604030504040204" pitchFamily="50" charset="-128"/>
            <a:cs typeface="+mn-cs"/>
          </a:endParaRPr>
        </a:p>
        <a:p>
          <a:pPr marL="0" indent="0"/>
          <a:endParaRPr kumimoji="1" lang="en-US" altLang="ja-JP" sz="1100">
            <a:solidFill>
              <a:schemeClr val="tx1"/>
            </a:solidFill>
            <a:latin typeface="Meiryo UI" panose="020B0604030504040204" pitchFamily="50" charset="-128"/>
            <a:ea typeface="Meiryo UI" panose="020B0604030504040204" pitchFamily="50" charset="-128"/>
            <a:cs typeface="+mn-cs"/>
          </a:endParaRPr>
        </a:p>
      </xdr:txBody>
    </xdr:sp>
    <xdr:clientData/>
  </xdr:twoCellAnchor>
  <xdr:twoCellAnchor>
    <xdr:from>
      <xdr:col>38</xdr:col>
      <xdr:colOff>47625</xdr:colOff>
      <xdr:row>1</xdr:row>
      <xdr:rowOff>19051</xdr:rowOff>
    </xdr:from>
    <xdr:to>
      <xdr:col>38</xdr:col>
      <xdr:colOff>523875</xdr:colOff>
      <xdr:row>1</xdr:row>
      <xdr:rowOff>276226</xdr:rowOff>
    </xdr:to>
    <xdr:sp macro="" textlink="">
      <xdr:nvSpPr>
        <xdr:cNvPr id="5" name="矢印: 左 4">
          <a:extLst>
            <a:ext uri="{FF2B5EF4-FFF2-40B4-BE49-F238E27FC236}">
              <a16:creationId xmlns:a16="http://schemas.microsoft.com/office/drawing/2014/main" id="{00000000-0008-0000-0900-000005000000}"/>
            </a:ext>
          </a:extLst>
        </xdr:cNvPr>
        <xdr:cNvSpPr/>
      </xdr:nvSpPr>
      <xdr:spPr>
        <a:xfrm>
          <a:off x="19015982" y="155122"/>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38</xdr:col>
      <xdr:colOff>600075</xdr:colOff>
      <xdr:row>0</xdr:row>
      <xdr:rowOff>76200</xdr:rowOff>
    </xdr:from>
    <xdr:to>
      <xdr:col>43</xdr:col>
      <xdr:colOff>95250</xdr:colOff>
      <xdr:row>4</xdr:row>
      <xdr:rowOff>342900</xdr:rowOff>
    </xdr:to>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13037004" y="76200"/>
          <a:ext cx="2760889"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38</xdr:col>
      <xdr:colOff>561975</xdr:colOff>
      <xdr:row>5</xdr:row>
      <xdr:rowOff>190501</xdr:rowOff>
    </xdr:from>
    <xdr:ext cx="4343400" cy="559127"/>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13154025" y="1685926"/>
          <a:ext cx="4343400" cy="559127"/>
        </a:xfrm>
        <a:prstGeom prst="rect">
          <a:avLst/>
        </a:prstGeom>
        <a:solidFill>
          <a:srgbClr val="FFFF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solidFill>
                <a:srgbClr val="FF0000"/>
              </a:solidFill>
            </a:rPr>
            <a:t>事業期間の入力欄でプルダウンから年を選択すると下表（事業工程）の年度・年が自動入力します。</a:t>
          </a:r>
        </a:p>
      </xdr:txBody>
    </xdr:sp>
    <xdr:clientData/>
  </xdr:oneCellAnchor>
  <xdr:twoCellAnchor>
    <xdr:from>
      <xdr:col>38</xdr:col>
      <xdr:colOff>66675</xdr:colOff>
      <xdr:row>6</xdr:row>
      <xdr:rowOff>57151</xdr:rowOff>
    </xdr:from>
    <xdr:to>
      <xdr:col>38</xdr:col>
      <xdr:colOff>542925</xdr:colOff>
      <xdr:row>7</xdr:row>
      <xdr:rowOff>85726</xdr:rowOff>
    </xdr:to>
    <xdr:sp macro="" textlink="">
      <xdr:nvSpPr>
        <xdr:cNvPr id="10" name="矢印: 左 9">
          <a:extLst>
            <a:ext uri="{FF2B5EF4-FFF2-40B4-BE49-F238E27FC236}">
              <a16:creationId xmlns:a16="http://schemas.microsoft.com/office/drawing/2014/main" id="{00000000-0008-0000-0900-00000A000000}"/>
            </a:ext>
          </a:extLst>
        </xdr:cNvPr>
        <xdr:cNvSpPr/>
      </xdr:nvSpPr>
      <xdr:spPr>
        <a:xfrm>
          <a:off x="12658725" y="1809751"/>
          <a:ext cx="476250" cy="2571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38</xdr:col>
      <xdr:colOff>152400</xdr:colOff>
      <xdr:row>8</xdr:row>
      <xdr:rowOff>85725</xdr:rowOff>
    </xdr:from>
    <xdr:to>
      <xdr:col>42</xdr:col>
      <xdr:colOff>133350</xdr:colOff>
      <xdr:row>8</xdr:row>
      <xdr:rowOff>419100</xdr:rowOff>
    </xdr:to>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12744450" y="2295525"/>
          <a:ext cx="2609850" cy="333375"/>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緑色セルは、計算式が入っています。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55</xdr:col>
      <xdr:colOff>0</xdr:colOff>
      <xdr:row>1</xdr:row>
      <xdr:rowOff>76201</xdr:rowOff>
    </xdr:from>
    <xdr:to>
      <xdr:col>58</xdr:col>
      <xdr:colOff>104775</xdr:colOff>
      <xdr:row>2</xdr:row>
      <xdr:rowOff>28576</xdr:rowOff>
    </xdr:to>
    <xdr:sp macro="" textlink="">
      <xdr:nvSpPr>
        <xdr:cNvPr id="2" name="矢印: 左 1">
          <a:extLst>
            <a:ext uri="{FF2B5EF4-FFF2-40B4-BE49-F238E27FC236}">
              <a16:creationId xmlns:a16="http://schemas.microsoft.com/office/drawing/2014/main" id="{00000000-0008-0000-0A00-000002000000}"/>
            </a:ext>
          </a:extLst>
        </xdr:cNvPr>
        <xdr:cNvSpPr/>
      </xdr:nvSpPr>
      <xdr:spPr>
        <a:xfrm>
          <a:off x="6810375" y="2095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57150</xdr:colOff>
      <xdr:row>1</xdr:row>
      <xdr:rowOff>0</xdr:rowOff>
    </xdr:from>
    <xdr:to>
      <xdr:col>81</xdr:col>
      <xdr:colOff>114300</xdr:colOff>
      <xdr:row>6</xdr:row>
      <xdr:rowOff>238125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736282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55</xdr:col>
      <xdr:colOff>0</xdr:colOff>
      <xdr:row>1</xdr:row>
      <xdr:rowOff>76201</xdr:rowOff>
    </xdr:from>
    <xdr:to>
      <xdr:col>58</xdr:col>
      <xdr:colOff>104775</xdr:colOff>
      <xdr:row>2</xdr:row>
      <xdr:rowOff>28576</xdr:rowOff>
    </xdr:to>
    <xdr:sp macro="" textlink="">
      <xdr:nvSpPr>
        <xdr:cNvPr id="2" name="矢印: 左 1">
          <a:extLst>
            <a:ext uri="{FF2B5EF4-FFF2-40B4-BE49-F238E27FC236}">
              <a16:creationId xmlns:a16="http://schemas.microsoft.com/office/drawing/2014/main" id="{00000000-0008-0000-0B00-000002000000}"/>
            </a:ext>
          </a:extLst>
        </xdr:cNvPr>
        <xdr:cNvSpPr/>
      </xdr:nvSpPr>
      <xdr:spPr>
        <a:xfrm>
          <a:off x="6810375" y="2095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57150</xdr:colOff>
      <xdr:row>1</xdr:row>
      <xdr:rowOff>0</xdr:rowOff>
    </xdr:from>
    <xdr:to>
      <xdr:col>81</xdr:col>
      <xdr:colOff>114300</xdr:colOff>
      <xdr:row>7</xdr:row>
      <xdr:rowOff>152400</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736282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editAs="absolute">
    <xdr:from>
      <xdr:col>59</xdr:col>
      <xdr:colOff>47625</xdr:colOff>
      <xdr:row>8</xdr:row>
      <xdr:rowOff>0</xdr:rowOff>
    </xdr:from>
    <xdr:to>
      <xdr:col>81</xdr:col>
      <xdr:colOff>16329</xdr:colOff>
      <xdr:row>9</xdr:row>
      <xdr:rowOff>129268</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7353300" y="1619250"/>
          <a:ext cx="2692854" cy="357868"/>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緑色セルは、計算式が入っています。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55</xdr:col>
      <xdr:colOff>0</xdr:colOff>
      <xdr:row>1</xdr:row>
      <xdr:rowOff>76201</xdr:rowOff>
    </xdr:from>
    <xdr:to>
      <xdr:col>58</xdr:col>
      <xdr:colOff>104775</xdr:colOff>
      <xdr:row>2</xdr:row>
      <xdr:rowOff>28576</xdr:rowOff>
    </xdr:to>
    <xdr:sp macro="" textlink="">
      <xdr:nvSpPr>
        <xdr:cNvPr id="2" name="矢印: 左 1">
          <a:extLst>
            <a:ext uri="{FF2B5EF4-FFF2-40B4-BE49-F238E27FC236}">
              <a16:creationId xmlns:a16="http://schemas.microsoft.com/office/drawing/2014/main" id="{00000000-0008-0000-0C00-000002000000}"/>
            </a:ext>
          </a:extLst>
        </xdr:cNvPr>
        <xdr:cNvSpPr/>
      </xdr:nvSpPr>
      <xdr:spPr>
        <a:xfrm>
          <a:off x="6810375" y="2095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57150</xdr:colOff>
      <xdr:row>1</xdr:row>
      <xdr:rowOff>0</xdr:rowOff>
    </xdr:from>
    <xdr:to>
      <xdr:col>81</xdr:col>
      <xdr:colOff>114300</xdr:colOff>
      <xdr:row>7</xdr:row>
      <xdr:rowOff>171450</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736282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55</xdr:col>
      <xdr:colOff>0</xdr:colOff>
      <xdr:row>1</xdr:row>
      <xdr:rowOff>76201</xdr:rowOff>
    </xdr:from>
    <xdr:to>
      <xdr:col>58</xdr:col>
      <xdr:colOff>104775</xdr:colOff>
      <xdr:row>2</xdr:row>
      <xdr:rowOff>28576</xdr:rowOff>
    </xdr:to>
    <xdr:sp macro="" textlink="">
      <xdr:nvSpPr>
        <xdr:cNvPr id="2" name="矢印: 左 1">
          <a:extLst>
            <a:ext uri="{FF2B5EF4-FFF2-40B4-BE49-F238E27FC236}">
              <a16:creationId xmlns:a16="http://schemas.microsoft.com/office/drawing/2014/main" id="{00000000-0008-0000-0D00-000002000000}"/>
            </a:ext>
          </a:extLst>
        </xdr:cNvPr>
        <xdr:cNvSpPr/>
      </xdr:nvSpPr>
      <xdr:spPr>
        <a:xfrm>
          <a:off x="6810375" y="2095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57150</xdr:colOff>
      <xdr:row>1</xdr:row>
      <xdr:rowOff>0</xdr:rowOff>
    </xdr:from>
    <xdr:to>
      <xdr:col>81</xdr:col>
      <xdr:colOff>114300</xdr:colOff>
      <xdr:row>7</xdr:row>
      <xdr:rowOff>57150</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736282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55</xdr:col>
      <xdr:colOff>0</xdr:colOff>
      <xdr:row>1</xdr:row>
      <xdr:rowOff>76201</xdr:rowOff>
    </xdr:from>
    <xdr:to>
      <xdr:col>58</xdr:col>
      <xdr:colOff>104775</xdr:colOff>
      <xdr:row>2</xdr:row>
      <xdr:rowOff>28576</xdr:rowOff>
    </xdr:to>
    <xdr:sp macro="" textlink="">
      <xdr:nvSpPr>
        <xdr:cNvPr id="2" name="矢印: 左 1">
          <a:extLst>
            <a:ext uri="{FF2B5EF4-FFF2-40B4-BE49-F238E27FC236}">
              <a16:creationId xmlns:a16="http://schemas.microsoft.com/office/drawing/2014/main" id="{00000000-0008-0000-0E00-000002000000}"/>
            </a:ext>
          </a:extLst>
        </xdr:cNvPr>
        <xdr:cNvSpPr/>
      </xdr:nvSpPr>
      <xdr:spPr>
        <a:xfrm>
          <a:off x="6810375" y="2095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57150</xdr:colOff>
      <xdr:row>1</xdr:row>
      <xdr:rowOff>0</xdr:rowOff>
    </xdr:from>
    <xdr:to>
      <xdr:col>81</xdr:col>
      <xdr:colOff>114300</xdr:colOff>
      <xdr:row>7</xdr:row>
      <xdr:rowOff>104775</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736282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editAs="absolute">
    <xdr:from>
      <xdr:col>59</xdr:col>
      <xdr:colOff>76199</xdr:colOff>
      <xdr:row>7</xdr:row>
      <xdr:rowOff>228600</xdr:rowOff>
    </xdr:from>
    <xdr:to>
      <xdr:col>82</xdr:col>
      <xdr:colOff>19049</xdr:colOff>
      <xdr:row>8</xdr:row>
      <xdr:rowOff>338818</xdr:rowOff>
    </xdr:to>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7381874" y="1666875"/>
          <a:ext cx="2790825" cy="357868"/>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緑色セルは、計算式が入っています。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57</xdr:col>
      <xdr:colOff>0</xdr:colOff>
      <xdr:row>2</xdr:row>
      <xdr:rowOff>76201</xdr:rowOff>
    </xdr:from>
    <xdr:to>
      <xdr:col>60</xdr:col>
      <xdr:colOff>104775</xdr:colOff>
      <xdr:row>3</xdr:row>
      <xdr:rowOff>28576</xdr:rowOff>
    </xdr:to>
    <xdr:sp macro="" textlink="">
      <xdr:nvSpPr>
        <xdr:cNvPr id="2" name="矢印: 左 1">
          <a:extLst>
            <a:ext uri="{FF2B5EF4-FFF2-40B4-BE49-F238E27FC236}">
              <a16:creationId xmlns:a16="http://schemas.microsoft.com/office/drawing/2014/main" id="{00000000-0008-0000-0F00-000002000000}"/>
            </a:ext>
          </a:extLst>
        </xdr:cNvPr>
        <xdr:cNvSpPr/>
      </xdr:nvSpPr>
      <xdr:spPr>
        <a:xfrm>
          <a:off x="7058025" y="22860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61</xdr:col>
      <xdr:colOff>57150</xdr:colOff>
      <xdr:row>2</xdr:row>
      <xdr:rowOff>0</xdr:rowOff>
    </xdr:from>
    <xdr:to>
      <xdr:col>83</xdr:col>
      <xdr:colOff>114300</xdr:colOff>
      <xdr:row>10</xdr:row>
      <xdr:rowOff>19050</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7610475" y="15240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0</xdr:colOff>
      <xdr:row>11</xdr:row>
      <xdr:rowOff>0</xdr:rowOff>
    </xdr:from>
    <xdr:to>
      <xdr:col>84</xdr:col>
      <xdr:colOff>0</xdr:colOff>
      <xdr:row>17</xdr:row>
      <xdr:rowOff>123825</xdr:rowOff>
    </xdr:to>
    <xdr:grpSp>
      <xdr:nvGrpSpPr>
        <xdr:cNvPr id="4" name="グループ化 3">
          <a:extLst>
            <a:ext uri="{FF2B5EF4-FFF2-40B4-BE49-F238E27FC236}">
              <a16:creationId xmlns:a16="http://schemas.microsoft.com/office/drawing/2014/main" id="{00000000-0008-0000-0F00-000004000000}"/>
            </a:ext>
          </a:extLst>
        </xdr:cNvPr>
        <xdr:cNvGrpSpPr/>
      </xdr:nvGrpSpPr>
      <xdr:grpSpPr>
        <a:xfrm>
          <a:off x="7058025" y="1762125"/>
          <a:ext cx="3343275" cy="1123950"/>
          <a:chOff x="6934200" y="266700"/>
          <a:chExt cx="3343275" cy="1123950"/>
        </a:xfrm>
      </xdr:grpSpPr>
      <xdr:sp macro="" textlink="">
        <xdr:nvSpPr>
          <xdr:cNvPr id="5" name="矢印: 左 4">
            <a:extLst>
              <a:ext uri="{FF2B5EF4-FFF2-40B4-BE49-F238E27FC236}">
                <a16:creationId xmlns:a16="http://schemas.microsoft.com/office/drawing/2014/main" id="{00000000-0008-0000-0F00-000005000000}"/>
              </a:ext>
            </a:extLst>
          </xdr:cNvPr>
          <xdr:cNvSpPr/>
        </xdr:nvSpPr>
        <xdr:spPr>
          <a:xfrm>
            <a:off x="6934200" y="266700"/>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F00-000006000000}"/>
              </a:ext>
            </a:extLst>
          </xdr:cNvPr>
          <xdr:cNvSpPr txBox="1"/>
        </xdr:nvSpPr>
        <xdr:spPr>
          <a:xfrm>
            <a:off x="7496175" y="295275"/>
            <a:ext cx="2781300" cy="10953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宛先：採択時の補助上限額が１億円超の場合は、国土交通大臣、１億円以内の場合は、交付事務局を選択</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55</xdr:col>
      <xdr:colOff>0</xdr:colOff>
      <xdr:row>1</xdr:row>
      <xdr:rowOff>76201</xdr:rowOff>
    </xdr:from>
    <xdr:to>
      <xdr:col>58</xdr:col>
      <xdr:colOff>104775</xdr:colOff>
      <xdr:row>2</xdr:row>
      <xdr:rowOff>28576</xdr:rowOff>
    </xdr:to>
    <xdr:sp macro="" textlink="">
      <xdr:nvSpPr>
        <xdr:cNvPr id="2" name="矢印: 左 1">
          <a:extLst>
            <a:ext uri="{FF2B5EF4-FFF2-40B4-BE49-F238E27FC236}">
              <a16:creationId xmlns:a16="http://schemas.microsoft.com/office/drawing/2014/main" id="{00000000-0008-0000-1000-000002000000}"/>
            </a:ext>
          </a:extLst>
        </xdr:cNvPr>
        <xdr:cNvSpPr/>
      </xdr:nvSpPr>
      <xdr:spPr>
        <a:xfrm>
          <a:off x="6810375" y="2095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57150</xdr:colOff>
      <xdr:row>1</xdr:row>
      <xdr:rowOff>0</xdr:rowOff>
    </xdr:from>
    <xdr:to>
      <xdr:col>81</xdr:col>
      <xdr:colOff>114300</xdr:colOff>
      <xdr:row>7</xdr:row>
      <xdr:rowOff>152400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736282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editAs="absolute">
    <xdr:from>
      <xdr:col>59</xdr:col>
      <xdr:colOff>47625</xdr:colOff>
      <xdr:row>8</xdr:row>
      <xdr:rowOff>0</xdr:rowOff>
    </xdr:from>
    <xdr:to>
      <xdr:col>81</xdr:col>
      <xdr:colOff>16329</xdr:colOff>
      <xdr:row>9</xdr:row>
      <xdr:rowOff>129268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7353300" y="1619250"/>
          <a:ext cx="2692854" cy="357868"/>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緑色セルは、計算式が入っています。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0</xdr:col>
      <xdr:colOff>124829</xdr:colOff>
      <xdr:row>7</xdr:row>
      <xdr:rowOff>12533</xdr:rowOff>
    </xdr:from>
    <xdr:to>
      <xdr:col>16</xdr:col>
      <xdr:colOff>5014</xdr:colOff>
      <xdr:row>7</xdr:row>
      <xdr:rowOff>225592</xdr:rowOff>
    </xdr:to>
    <xdr:sp macro="" textlink="">
      <xdr:nvSpPr>
        <xdr:cNvPr id="5" name="Line 1">
          <a:extLst>
            <a:ext uri="{FF2B5EF4-FFF2-40B4-BE49-F238E27FC236}">
              <a16:creationId xmlns:a16="http://schemas.microsoft.com/office/drawing/2014/main" id="{00000000-0008-0000-1000-000005000000}"/>
            </a:ext>
          </a:extLst>
        </xdr:cNvPr>
        <xdr:cNvSpPr>
          <a:spLocks noChangeShapeType="1"/>
        </xdr:cNvSpPr>
      </xdr:nvSpPr>
      <xdr:spPr bwMode="auto">
        <a:xfrm>
          <a:off x="124829" y="1403183"/>
          <a:ext cx="1861385" cy="21305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55</xdr:col>
      <xdr:colOff>0</xdr:colOff>
      <xdr:row>1</xdr:row>
      <xdr:rowOff>76201</xdr:rowOff>
    </xdr:from>
    <xdr:to>
      <xdr:col>58</xdr:col>
      <xdr:colOff>104775</xdr:colOff>
      <xdr:row>2</xdr:row>
      <xdr:rowOff>28576</xdr:rowOff>
    </xdr:to>
    <xdr:sp macro="" textlink="">
      <xdr:nvSpPr>
        <xdr:cNvPr id="2" name="矢印: 左 1">
          <a:extLst>
            <a:ext uri="{FF2B5EF4-FFF2-40B4-BE49-F238E27FC236}">
              <a16:creationId xmlns:a16="http://schemas.microsoft.com/office/drawing/2014/main" id="{00000000-0008-0000-1100-000002000000}"/>
            </a:ext>
          </a:extLst>
        </xdr:cNvPr>
        <xdr:cNvSpPr/>
      </xdr:nvSpPr>
      <xdr:spPr>
        <a:xfrm>
          <a:off x="6810375" y="2095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57150</xdr:colOff>
      <xdr:row>1</xdr:row>
      <xdr:rowOff>0</xdr:rowOff>
    </xdr:from>
    <xdr:to>
      <xdr:col>81</xdr:col>
      <xdr:colOff>114300</xdr:colOff>
      <xdr:row>6</xdr:row>
      <xdr:rowOff>238125</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736282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57</xdr:col>
      <xdr:colOff>0</xdr:colOff>
      <xdr:row>2</xdr:row>
      <xdr:rowOff>19051</xdr:rowOff>
    </xdr:from>
    <xdr:to>
      <xdr:col>60</xdr:col>
      <xdr:colOff>104775</xdr:colOff>
      <xdr:row>2</xdr:row>
      <xdr:rowOff>276226</xdr:rowOff>
    </xdr:to>
    <xdr:sp macro="" textlink="">
      <xdr:nvSpPr>
        <xdr:cNvPr id="2" name="矢印: 左 1">
          <a:extLst>
            <a:ext uri="{FF2B5EF4-FFF2-40B4-BE49-F238E27FC236}">
              <a16:creationId xmlns:a16="http://schemas.microsoft.com/office/drawing/2014/main" id="{00000000-0008-0000-1200-000002000000}"/>
            </a:ext>
          </a:extLst>
        </xdr:cNvPr>
        <xdr:cNvSpPr/>
      </xdr:nvSpPr>
      <xdr:spPr>
        <a:xfrm>
          <a:off x="7058025" y="1714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61</xdr:col>
      <xdr:colOff>57150</xdr:colOff>
      <xdr:row>1</xdr:row>
      <xdr:rowOff>76200</xdr:rowOff>
    </xdr:from>
    <xdr:to>
      <xdr:col>83</xdr:col>
      <xdr:colOff>114300</xdr:colOff>
      <xdr:row>8</xdr:row>
      <xdr:rowOff>476250</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7610475" y="952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57</xdr:col>
      <xdr:colOff>0</xdr:colOff>
      <xdr:row>1</xdr:row>
      <xdr:rowOff>104776</xdr:rowOff>
    </xdr:from>
    <xdr:to>
      <xdr:col>60</xdr:col>
      <xdr:colOff>104775</xdr:colOff>
      <xdr:row>2</xdr:row>
      <xdr:rowOff>228601</xdr:rowOff>
    </xdr:to>
    <xdr:sp macro="" textlink="">
      <xdr:nvSpPr>
        <xdr:cNvPr id="3" name="矢印: 左 2">
          <a:extLst>
            <a:ext uri="{FF2B5EF4-FFF2-40B4-BE49-F238E27FC236}">
              <a16:creationId xmlns:a16="http://schemas.microsoft.com/office/drawing/2014/main" id="{00000000-0008-0000-0100-000003000000}"/>
            </a:ext>
          </a:extLst>
        </xdr:cNvPr>
        <xdr:cNvSpPr/>
      </xdr:nvSpPr>
      <xdr:spPr>
        <a:xfrm>
          <a:off x="7058025" y="1238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61</xdr:col>
      <xdr:colOff>57150</xdr:colOff>
      <xdr:row>1</xdr:row>
      <xdr:rowOff>28575</xdr:rowOff>
    </xdr:from>
    <xdr:to>
      <xdr:col>83</xdr:col>
      <xdr:colOff>114300</xdr:colOff>
      <xdr:row>9</xdr:row>
      <xdr:rowOff>85725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610475" y="47625"/>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56</xdr:col>
      <xdr:colOff>114300</xdr:colOff>
      <xdr:row>10</xdr:row>
      <xdr:rowOff>123825</xdr:rowOff>
    </xdr:from>
    <xdr:to>
      <xdr:col>83</xdr:col>
      <xdr:colOff>114300</xdr:colOff>
      <xdr:row>18</xdr:row>
      <xdr:rowOff>85725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7048500" y="1714500"/>
          <a:ext cx="3343275" cy="1123950"/>
          <a:chOff x="6934200" y="266700"/>
          <a:chExt cx="3343275" cy="1123950"/>
        </a:xfrm>
      </xdr:grpSpPr>
      <xdr:sp macro="" textlink="">
        <xdr:nvSpPr>
          <xdr:cNvPr id="2" name="矢印: 左 1">
            <a:extLst>
              <a:ext uri="{FF2B5EF4-FFF2-40B4-BE49-F238E27FC236}">
                <a16:creationId xmlns:a16="http://schemas.microsoft.com/office/drawing/2014/main" id="{00000000-0008-0000-0100-000002000000}"/>
              </a:ext>
            </a:extLst>
          </xdr:cNvPr>
          <xdr:cNvSpPr/>
        </xdr:nvSpPr>
        <xdr:spPr>
          <a:xfrm>
            <a:off x="6934200" y="266700"/>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496175" y="295275"/>
            <a:ext cx="2781300" cy="10953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宛先：採択時の補助上限額が１億円超の場合は、国土交通大臣、１億円以内の場合は、交付事務局を選択</a:t>
            </a: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54</xdr:col>
      <xdr:colOff>57150</xdr:colOff>
      <xdr:row>1</xdr:row>
      <xdr:rowOff>9526</xdr:rowOff>
    </xdr:from>
    <xdr:to>
      <xdr:col>58</xdr:col>
      <xdr:colOff>38100</xdr:colOff>
      <xdr:row>1</xdr:row>
      <xdr:rowOff>266701</xdr:rowOff>
    </xdr:to>
    <xdr:sp macro="" textlink="">
      <xdr:nvSpPr>
        <xdr:cNvPr id="2" name="矢印: 左 1">
          <a:extLst>
            <a:ext uri="{FF2B5EF4-FFF2-40B4-BE49-F238E27FC236}">
              <a16:creationId xmlns:a16="http://schemas.microsoft.com/office/drawing/2014/main" id="{00000000-0008-0000-1300-000002000000}"/>
            </a:ext>
          </a:extLst>
        </xdr:cNvPr>
        <xdr:cNvSpPr/>
      </xdr:nvSpPr>
      <xdr:spPr>
        <a:xfrm>
          <a:off x="6743700" y="1428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58</xdr:col>
      <xdr:colOff>114300</xdr:colOff>
      <xdr:row>0</xdr:row>
      <xdr:rowOff>66675</xdr:rowOff>
    </xdr:from>
    <xdr:to>
      <xdr:col>81</xdr:col>
      <xdr:colOff>47625</xdr:colOff>
      <xdr:row>6</xdr:row>
      <xdr:rowOff>171450</xdr:rowOff>
    </xdr:to>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7296150" y="66675"/>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55</xdr:col>
      <xdr:colOff>0</xdr:colOff>
      <xdr:row>1</xdr:row>
      <xdr:rowOff>19051</xdr:rowOff>
    </xdr:from>
    <xdr:to>
      <xdr:col>58</xdr:col>
      <xdr:colOff>104775</xdr:colOff>
      <xdr:row>1</xdr:row>
      <xdr:rowOff>276226</xdr:rowOff>
    </xdr:to>
    <xdr:sp macro="" textlink="">
      <xdr:nvSpPr>
        <xdr:cNvPr id="2" name="矢印: 左 1">
          <a:extLst>
            <a:ext uri="{FF2B5EF4-FFF2-40B4-BE49-F238E27FC236}">
              <a16:creationId xmlns:a16="http://schemas.microsoft.com/office/drawing/2014/main" id="{00000000-0008-0000-1400-000002000000}"/>
            </a:ext>
          </a:extLst>
        </xdr:cNvPr>
        <xdr:cNvSpPr/>
      </xdr:nvSpPr>
      <xdr:spPr>
        <a:xfrm>
          <a:off x="6810375" y="15240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57150</xdr:colOff>
      <xdr:row>0</xdr:row>
      <xdr:rowOff>76200</xdr:rowOff>
    </xdr:from>
    <xdr:to>
      <xdr:col>81</xdr:col>
      <xdr:colOff>114300</xdr:colOff>
      <xdr:row>7</xdr:row>
      <xdr:rowOff>114300</xdr:rowOff>
    </xdr:to>
    <xdr:sp macro="" textlink="">
      <xdr:nvSpPr>
        <xdr:cNvPr id="3" name="テキスト ボックス 2">
          <a:extLst>
            <a:ext uri="{FF2B5EF4-FFF2-40B4-BE49-F238E27FC236}">
              <a16:creationId xmlns:a16="http://schemas.microsoft.com/office/drawing/2014/main" id="{00000000-0008-0000-1400-000003000000}"/>
            </a:ext>
          </a:extLst>
        </xdr:cNvPr>
        <xdr:cNvSpPr txBox="1"/>
      </xdr:nvSpPr>
      <xdr:spPr>
        <a:xfrm>
          <a:off x="7362825" y="7620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31</xdr:col>
      <xdr:colOff>47625</xdr:colOff>
      <xdr:row>12</xdr:row>
      <xdr:rowOff>2931</xdr:rowOff>
    </xdr:from>
    <xdr:to>
      <xdr:col>31</xdr:col>
      <xdr:colOff>93344</xdr:colOff>
      <xdr:row>15</xdr:row>
      <xdr:rowOff>1</xdr:rowOff>
    </xdr:to>
    <xdr:sp macro="" textlink="">
      <xdr:nvSpPr>
        <xdr:cNvPr id="2" name="右大かっこ 1">
          <a:extLst>
            <a:ext uri="{FF2B5EF4-FFF2-40B4-BE49-F238E27FC236}">
              <a16:creationId xmlns:a16="http://schemas.microsoft.com/office/drawing/2014/main" id="{00000000-0008-0000-1500-000002000000}"/>
            </a:ext>
          </a:extLst>
        </xdr:cNvPr>
        <xdr:cNvSpPr/>
      </xdr:nvSpPr>
      <xdr:spPr>
        <a:xfrm>
          <a:off x="3886200" y="2031756"/>
          <a:ext cx="45719" cy="51142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47625</xdr:colOff>
      <xdr:row>11</xdr:row>
      <xdr:rowOff>30307</xdr:rowOff>
    </xdr:from>
    <xdr:to>
      <xdr:col>31</xdr:col>
      <xdr:colOff>93344</xdr:colOff>
      <xdr:row>11</xdr:row>
      <xdr:rowOff>172315</xdr:rowOff>
    </xdr:to>
    <xdr:sp macro="" textlink="">
      <xdr:nvSpPr>
        <xdr:cNvPr id="3" name="右大かっこ 2">
          <a:extLst>
            <a:ext uri="{FF2B5EF4-FFF2-40B4-BE49-F238E27FC236}">
              <a16:creationId xmlns:a16="http://schemas.microsoft.com/office/drawing/2014/main" id="{00000000-0008-0000-1500-000003000000}"/>
            </a:ext>
          </a:extLst>
        </xdr:cNvPr>
        <xdr:cNvSpPr/>
      </xdr:nvSpPr>
      <xdr:spPr>
        <a:xfrm>
          <a:off x="3886200" y="1878157"/>
          <a:ext cx="45719" cy="14200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114300</xdr:colOff>
      <xdr:row>3</xdr:row>
      <xdr:rowOff>9525</xdr:rowOff>
    </xdr:from>
    <xdr:to>
      <xdr:col>59</xdr:col>
      <xdr:colOff>57150</xdr:colOff>
      <xdr:row>22</xdr:row>
      <xdr:rowOff>0</xdr:rowOff>
    </xdr:to>
    <xdr:sp macro="" textlink="">
      <xdr:nvSpPr>
        <xdr:cNvPr id="4" name="右大かっこ 3">
          <a:extLst>
            <a:ext uri="{FF2B5EF4-FFF2-40B4-BE49-F238E27FC236}">
              <a16:creationId xmlns:a16="http://schemas.microsoft.com/office/drawing/2014/main" id="{00000000-0008-0000-1500-000004000000}"/>
            </a:ext>
          </a:extLst>
        </xdr:cNvPr>
        <xdr:cNvSpPr/>
      </xdr:nvSpPr>
      <xdr:spPr>
        <a:xfrm>
          <a:off x="7296150" y="371475"/>
          <a:ext cx="66675" cy="337185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9525</xdr:colOff>
      <xdr:row>42</xdr:row>
      <xdr:rowOff>200025</xdr:rowOff>
    </xdr:from>
    <xdr:to>
      <xdr:col>59</xdr:col>
      <xdr:colOff>95250</xdr:colOff>
      <xdr:row>57</xdr:row>
      <xdr:rowOff>180975</xdr:rowOff>
    </xdr:to>
    <xdr:sp macro="" textlink="">
      <xdr:nvSpPr>
        <xdr:cNvPr id="5" name="右大かっこ 4">
          <a:extLst>
            <a:ext uri="{FF2B5EF4-FFF2-40B4-BE49-F238E27FC236}">
              <a16:creationId xmlns:a16="http://schemas.microsoft.com/office/drawing/2014/main" id="{00000000-0008-0000-1500-000005000000}"/>
            </a:ext>
          </a:extLst>
        </xdr:cNvPr>
        <xdr:cNvSpPr/>
      </xdr:nvSpPr>
      <xdr:spPr>
        <a:xfrm>
          <a:off x="7315200" y="7410450"/>
          <a:ext cx="85725" cy="293370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54</xdr:col>
      <xdr:colOff>76200</xdr:colOff>
      <xdr:row>1</xdr:row>
      <xdr:rowOff>38101</xdr:rowOff>
    </xdr:from>
    <xdr:to>
      <xdr:col>58</xdr:col>
      <xdr:colOff>57150</xdr:colOff>
      <xdr:row>1</xdr:row>
      <xdr:rowOff>295276</xdr:rowOff>
    </xdr:to>
    <xdr:sp macro="" textlink="">
      <xdr:nvSpPr>
        <xdr:cNvPr id="2" name="矢印: 左 1">
          <a:extLst>
            <a:ext uri="{FF2B5EF4-FFF2-40B4-BE49-F238E27FC236}">
              <a16:creationId xmlns:a16="http://schemas.microsoft.com/office/drawing/2014/main" id="{00000000-0008-0000-0200-000002000000}"/>
            </a:ext>
          </a:extLst>
        </xdr:cNvPr>
        <xdr:cNvSpPr/>
      </xdr:nvSpPr>
      <xdr:spPr>
        <a:xfrm>
          <a:off x="6762750" y="1714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9525</xdr:colOff>
      <xdr:row>0</xdr:row>
      <xdr:rowOff>95250</xdr:rowOff>
    </xdr:from>
    <xdr:to>
      <xdr:col>81</xdr:col>
      <xdr:colOff>66675</xdr:colOff>
      <xdr:row>7</xdr:row>
      <xdr:rowOff>28575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315200" y="952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55</xdr:col>
      <xdr:colOff>0</xdr:colOff>
      <xdr:row>1</xdr:row>
      <xdr:rowOff>76202</xdr:rowOff>
    </xdr:from>
    <xdr:to>
      <xdr:col>58</xdr:col>
      <xdr:colOff>104775</xdr:colOff>
      <xdr:row>2</xdr:row>
      <xdr:rowOff>28576</xdr:rowOff>
    </xdr:to>
    <xdr:sp macro="" textlink="">
      <xdr:nvSpPr>
        <xdr:cNvPr id="2" name="矢印: 左 1">
          <a:extLst>
            <a:ext uri="{FF2B5EF4-FFF2-40B4-BE49-F238E27FC236}">
              <a16:creationId xmlns:a16="http://schemas.microsoft.com/office/drawing/2014/main" id="{00000000-0008-0000-0300-000002000000}"/>
            </a:ext>
          </a:extLst>
        </xdr:cNvPr>
        <xdr:cNvSpPr/>
      </xdr:nvSpPr>
      <xdr:spPr>
        <a:xfrm>
          <a:off x="6810375" y="209552"/>
          <a:ext cx="476250" cy="25717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57150</xdr:colOff>
      <xdr:row>1</xdr:row>
      <xdr:rowOff>0</xdr:rowOff>
    </xdr:from>
    <xdr:to>
      <xdr:col>81</xdr:col>
      <xdr:colOff>114300</xdr:colOff>
      <xdr:row>7</xdr:row>
      <xdr:rowOff>28575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36282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57</xdr:col>
      <xdr:colOff>0</xdr:colOff>
      <xdr:row>1</xdr:row>
      <xdr:rowOff>95251</xdr:rowOff>
    </xdr:from>
    <xdr:to>
      <xdr:col>60</xdr:col>
      <xdr:colOff>104775</xdr:colOff>
      <xdr:row>2</xdr:row>
      <xdr:rowOff>219076</xdr:rowOff>
    </xdr:to>
    <xdr:sp macro="" textlink="">
      <xdr:nvSpPr>
        <xdr:cNvPr id="2" name="矢印: 左 1">
          <a:extLst>
            <a:ext uri="{FF2B5EF4-FFF2-40B4-BE49-F238E27FC236}">
              <a16:creationId xmlns:a16="http://schemas.microsoft.com/office/drawing/2014/main" id="{00000000-0008-0000-0400-000002000000}"/>
            </a:ext>
          </a:extLst>
        </xdr:cNvPr>
        <xdr:cNvSpPr/>
      </xdr:nvSpPr>
      <xdr:spPr>
        <a:xfrm>
          <a:off x="7058025" y="11430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61</xdr:col>
      <xdr:colOff>57150</xdr:colOff>
      <xdr:row>1</xdr:row>
      <xdr:rowOff>19050</xdr:rowOff>
    </xdr:from>
    <xdr:to>
      <xdr:col>83</xdr:col>
      <xdr:colOff>114300</xdr:colOff>
      <xdr:row>12</xdr:row>
      <xdr:rowOff>19050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610475" y="3810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56</xdr:col>
      <xdr:colOff>85725</xdr:colOff>
      <xdr:row>13</xdr:row>
      <xdr:rowOff>161925</xdr:rowOff>
    </xdr:from>
    <xdr:to>
      <xdr:col>83</xdr:col>
      <xdr:colOff>114300</xdr:colOff>
      <xdr:row>22</xdr:row>
      <xdr:rowOff>57150</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7019925" y="1628775"/>
          <a:ext cx="3371850" cy="1104900"/>
          <a:chOff x="7029450" y="1571625"/>
          <a:chExt cx="3371850" cy="1104900"/>
        </a:xfrm>
      </xdr:grpSpPr>
      <xdr:sp macro="" textlink="">
        <xdr:nvSpPr>
          <xdr:cNvPr id="5" name="矢印: 左 4">
            <a:extLst>
              <a:ext uri="{FF2B5EF4-FFF2-40B4-BE49-F238E27FC236}">
                <a16:creationId xmlns:a16="http://schemas.microsoft.com/office/drawing/2014/main" id="{00000000-0008-0000-0400-000005000000}"/>
              </a:ext>
            </a:extLst>
          </xdr:cNvPr>
          <xdr:cNvSpPr/>
        </xdr:nvSpPr>
        <xdr:spPr>
          <a:xfrm>
            <a:off x="7029450" y="157162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7620000" y="1581150"/>
            <a:ext cx="2781300" cy="10953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宛先：採択時の補助上限額が１億円超の場合は、国土交通大臣、１億円以内の場合は、交付事務局を選択</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57</xdr:col>
      <xdr:colOff>0</xdr:colOff>
      <xdr:row>11</xdr:row>
      <xdr:rowOff>114300</xdr:rowOff>
    </xdr:from>
    <xdr:to>
      <xdr:col>84</xdr:col>
      <xdr:colOff>0</xdr:colOff>
      <xdr:row>20</xdr:row>
      <xdr:rowOff>19050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7058025" y="1628775"/>
          <a:ext cx="3343275" cy="1123950"/>
          <a:chOff x="6934200" y="266700"/>
          <a:chExt cx="3343275" cy="1123950"/>
        </a:xfrm>
      </xdr:grpSpPr>
      <xdr:sp macro="" textlink="">
        <xdr:nvSpPr>
          <xdr:cNvPr id="3" name="矢印: 左 2">
            <a:extLst>
              <a:ext uri="{FF2B5EF4-FFF2-40B4-BE49-F238E27FC236}">
                <a16:creationId xmlns:a16="http://schemas.microsoft.com/office/drawing/2014/main" id="{00000000-0008-0000-0500-000003000000}"/>
              </a:ext>
            </a:extLst>
          </xdr:cNvPr>
          <xdr:cNvSpPr/>
        </xdr:nvSpPr>
        <xdr:spPr>
          <a:xfrm>
            <a:off x="6934200" y="266700"/>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7496175" y="295275"/>
            <a:ext cx="2781300" cy="10953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宛先：採択時の補助上限額が１億円超の場合は、国土交通大臣、１億円以内の場合は、交付事務局を選択</a:t>
            </a:r>
          </a:p>
        </xdr:txBody>
      </xdr:sp>
    </xdr:grpSp>
    <xdr:clientData/>
  </xdr:twoCellAnchor>
  <xdr:twoCellAnchor>
    <xdr:from>
      <xdr:col>57</xdr:col>
      <xdr:colOff>0</xdr:colOff>
      <xdr:row>2</xdr:row>
      <xdr:rowOff>0</xdr:rowOff>
    </xdr:from>
    <xdr:to>
      <xdr:col>84</xdr:col>
      <xdr:colOff>19050</xdr:colOff>
      <xdr:row>11</xdr:row>
      <xdr:rowOff>47625</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7058025" y="152400"/>
          <a:ext cx="3362325" cy="1409700"/>
          <a:chOff x="7096125" y="19050"/>
          <a:chExt cx="3362325" cy="1409700"/>
        </a:xfrm>
      </xdr:grpSpPr>
      <xdr:sp macro="" textlink="">
        <xdr:nvSpPr>
          <xdr:cNvPr id="6" name="矢印: 左 5">
            <a:extLst>
              <a:ext uri="{FF2B5EF4-FFF2-40B4-BE49-F238E27FC236}">
                <a16:creationId xmlns:a16="http://schemas.microsoft.com/office/drawing/2014/main" id="{00000000-0008-0000-0500-000006000000}"/>
              </a:ext>
            </a:extLst>
          </xdr:cNvPr>
          <xdr:cNvSpPr/>
        </xdr:nvSpPr>
        <xdr:spPr>
          <a:xfrm>
            <a:off x="7096125" y="8572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7677150" y="190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57</xdr:col>
      <xdr:colOff>0</xdr:colOff>
      <xdr:row>10</xdr:row>
      <xdr:rowOff>171450</xdr:rowOff>
    </xdr:from>
    <xdr:to>
      <xdr:col>84</xdr:col>
      <xdr:colOff>0</xdr:colOff>
      <xdr:row>19</xdr:row>
      <xdr:rowOff>57150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7058025" y="1495425"/>
          <a:ext cx="3343275" cy="1123950"/>
          <a:chOff x="6934200" y="266700"/>
          <a:chExt cx="3343275" cy="1123950"/>
        </a:xfrm>
      </xdr:grpSpPr>
      <xdr:sp macro="" textlink="">
        <xdr:nvSpPr>
          <xdr:cNvPr id="3" name="矢印: 左 2">
            <a:extLst>
              <a:ext uri="{FF2B5EF4-FFF2-40B4-BE49-F238E27FC236}">
                <a16:creationId xmlns:a16="http://schemas.microsoft.com/office/drawing/2014/main" id="{00000000-0008-0000-0600-000003000000}"/>
              </a:ext>
            </a:extLst>
          </xdr:cNvPr>
          <xdr:cNvSpPr/>
        </xdr:nvSpPr>
        <xdr:spPr>
          <a:xfrm>
            <a:off x="6934200" y="266700"/>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7496175" y="295275"/>
            <a:ext cx="2781300" cy="10953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宛先：採択時の補助上限額が１億円超の場合は、国土交通大臣、１億円以内の場合は、交付事務局を選択</a:t>
            </a:r>
          </a:p>
        </xdr:txBody>
      </xdr:sp>
    </xdr:grpSp>
    <xdr:clientData/>
  </xdr:twoCellAnchor>
  <xdr:twoCellAnchor>
    <xdr:from>
      <xdr:col>57</xdr:col>
      <xdr:colOff>0</xdr:colOff>
      <xdr:row>1</xdr:row>
      <xdr:rowOff>0</xdr:rowOff>
    </xdr:from>
    <xdr:to>
      <xdr:col>84</xdr:col>
      <xdr:colOff>19050</xdr:colOff>
      <xdr:row>10</xdr:row>
      <xdr:rowOff>104775</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7058025" y="19050"/>
          <a:ext cx="3362325" cy="1409700"/>
          <a:chOff x="7096125" y="19050"/>
          <a:chExt cx="3362325" cy="1409700"/>
        </a:xfrm>
      </xdr:grpSpPr>
      <xdr:sp macro="" textlink="">
        <xdr:nvSpPr>
          <xdr:cNvPr id="6" name="矢印: 左 5">
            <a:extLst>
              <a:ext uri="{FF2B5EF4-FFF2-40B4-BE49-F238E27FC236}">
                <a16:creationId xmlns:a16="http://schemas.microsoft.com/office/drawing/2014/main" id="{00000000-0008-0000-0600-000006000000}"/>
              </a:ext>
            </a:extLst>
          </xdr:cNvPr>
          <xdr:cNvSpPr/>
        </xdr:nvSpPr>
        <xdr:spPr>
          <a:xfrm>
            <a:off x="7096125" y="8572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7677150" y="190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56</xdr:col>
      <xdr:colOff>0</xdr:colOff>
      <xdr:row>2</xdr:row>
      <xdr:rowOff>28576</xdr:rowOff>
    </xdr:from>
    <xdr:to>
      <xdr:col>59</xdr:col>
      <xdr:colOff>104775</xdr:colOff>
      <xdr:row>2</xdr:row>
      <xdr:rowOff>285751</xdr:rowOff>
    </xdr:to>
    <xdr:sp macro="" textlink="">
      <xdr:nvSpPr>
        <xdr:cNvPr id="2" name="矢印: 左 1">
          <a:extLst>
            <a:ext uri="{FF2B5EF4-FFF2-40B4-BE49-F238E27FC236}">
              <a16:creationId xmlns:a16="http://schemas.microsoft.com/office/drawing/2014/main" id="{00000000-0008-0000-0700-000002000000}"/>
            </a:ext>
          </a:extLst>
        </xdr:cNvPr>
        <xdr:cNvSpPr/>
      </xdr:nvSpPr>
      <xdr:spPr>
        <a:xfrm>
          <a:off x="6934200"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60</xdr:col>
      <xdr:colOff>57150</xdr:colOff>
      <xdr:row>1</xdr:row>
      <xdr:rowOff>85725</xdr:rowOff>
    </xdr:from>
    <xdr:to>
      <xdr:col>82</xdr:col>
      <xdr:colOff>114300</xdr:colOff>
      <xdr:row>12</xdr:row>
      <xdr:rowOff>19050</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7486650" y="104775"/>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60</xdr:col>
      <xdr:colOff>114300</xdr:colOff>
      <xdr:row>1</xdr:row>
      <xdr:rowOff>0</xdr:rowOff>
    </xdr:from>
    <xdr:to>
      <xdr:col>83</xdr:col>
      <xdr:colOff>47625</xdr:colOff>
      <xdr:row>7</xdr:row>
      <xdr:rowOff>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7543800"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57150</xdr:colOff>
      <xdr:row>0</xdr:row>
      <xdr:rowOff>19051</xdr:rowOff>
    </xdr:from>
    <xdr:to>
      <xdr:col>61</xdr:col>
      <xdr:colOff>38100</xdr:colOff>
      <xdr:row>1</xdr:row>
      <xdr:rowOff>142876</xdr:rowOff>
    </xdr:to>
    <xdr:sp macro="" textlink="">
      <xdr:nvSpPr>
        <xdr:cNvPr id="3" name="矢印: 左 2">
          <a:extLst>
            <a:ext uri="{FF2B5EF4-FFF2-40B4-BE49-F238E27FC236}">
              <a16:creationId xmlns:a16="http://schemas.microsoft.com/office/drawing/2014/main" id="{00000000-0008-0000-0800-000003000000}"/>
            </a:ext>
          </a:extLst>
        </xdr:cNvPr>
        <xdr:cNvSpPr/>
      </xdr:nvSpPr>
      <xdr:spPr>
        <a:xfrm>
          <a:off x="7115175" y="190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104775</xdr:colOff>
      <xdr:row>27</xdr:row>
      <xdr:rowOff>1</xdr:rowOff>
    </xdr:from>
    <xdr:to>
      <xdr:col>60</xdr:col>
      <xdr:colOff>85725</xdr:colOff>
      <xdr:row>27</xdr:row>
      <xdr:rowOff>257176</xdr:rowOff>
    </xdr:to>
    <xdr:sp macro="" textlink="">
      <xdr:nvSpPr>
        <xdr:cNvPr id="4" name="矢印: 左 3">
          <a:extLst>
            <a:ext uri="{FF2B5EF4-FFF2-40B4-BE49-F238E27FC236}">
              <a16:creationId xmlns:a16="http://schemas.microsoft.com/office/drawing/2014/main" id="{00000000-0008-0000-0800-000004000000}"/>
            </a:ext>
          </a:extLst>
        </xdr:cNvPr>
        <xdr:cNvSpPr/>
      </xdr:nvSpPr>
      <xdr:spPr>
        <a:xfrm>
          <a:off x="7038975" y="97726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uraja-sv\owner33\03_&#20132;&#20184;&#20107;&#21209;_&#26360;&#39006;\03_R5&#20132;&#20184;&#26360;&#39006;\R5_&#31532;1&#22238;&#20132;&#20184;&#30003;&#35531;\r051_m_advance_tatekae.xlsx" TargetMode="External"/><Relationship Id="rId1" Type="http://schemas.openxmlformats.org/officeDocument/2006/relationships/externalLinkPath" Target="r051_m_advance_tateka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 val="事業者種別"/>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チェックリスト"/>
      <sheetName val="様式1"/>
      <sheetName val="様式1-2"/>
      <sheetName val="様式1-3"/>
      <sheetName val="様式2"/>
      <sheetName val="様式2-2"/>
      <sheetName val="様式2-3"/>
      <sheetName val="様式2-4"/>
      <sheetName val="様式3"/>
      <sheetName val="様式3-2"/>
      <sheetName val="様式4"/>
      <sheetName val="様式5"/>
      <sheetName val="様式6"/>
      <sheetName val="様式8"/>
      <sheetName val="様式9"/>
      <sheetName val="様式9-2"/>
      <sheetName val="様式10"/>
      <sheetName val="✖様式4"/>
      <sheetName val="✖様式5 (案)"/>
      <sheetName val="旧様式2-3"/>
      <sheetName val="旧様式3"/>
      <sheetName val="旧様式4"/>
      <sheetName val="事業者情報等変更届"/>
      <sheetName val="複数住宅の同時変更"/>
      <sheetName val="チェックシート（交付）Ａ"/>
      <sheetName val="チェックシート（交付）Ｂ"/>
      <sheetName val="チェックシート（交付）Ｃ"/>
      <sheetName val="チェックシート（交付）Ｄ"/>
      <sheetName val="チェックシート（完了）Ａ"/>
      <sheetName val="チェックシート（完了）Ｂ"/>
      <sheetName val="チェックシート（完了）Ｃ"/>
      <sheetName val="チェックシート（完了）Ｄ"/>
    </sheetNames>
    <sheetDataSet>
      <sheetData sheetId="0"/>
      <sheetData sheetId="1">
        <row r="3">
          <cell r="AL3">
            <v>2</v>
          </cell>
          <cell r="AN3">
            <v>0</v>
          </cell>
          <cell r="AP3">
            <v>2</v>
          </cell>
          <cell r="AT3" t="str">
            <v>C</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5973A-FFC2-419B-98A6-93E6131F9901}">
  <sheetPr>
    <pageSetUpPr fitToPage="1"/>
  </sheetPr>
  <dimension ref="A1:E39"/>
  <sheetViews>
    <sheetView showGridLines="0" zoomScaleNormal="100" zoomScalePageLayoutView="70" workbookViewId="0">
      <selection activeCell="A10" sqref="A10:E11"/>
    </sheetView>
  </sheetViews>
  <sheetFormatPr defaultRowHeight="13.5"/>
  <cols>
    <col min="1" max="1" width="6.375" style="384" customWidth="1"/>
    <col min="2" max="2" width="96.125" style="384" customWidth="1"/>
    <col min="3" max="3" width="9" style="384"/>
    <col min="4" max="4" width="8.125" style="384" customWidth="1"/>
    <col min="5" max="5" width="9.375" style="384" customWidth="1"/>
    <col min="6" max="16384" width="9" style="384"/>
  </cols>
  <sheetData>
    <row r="1" spans="1:5">
      <c r="A1" s="384" t="s">
        <v>825</v>
      </c>
      <c r="C1" s="384" t="s">
        <v>728</v>
      </c>
    </row>
    <row r="2" spans="1:5" ht="30.75" customHeight="1">
      <c r="A2" s="385" t="s">
        <v>729</v>
      </c>
      <c r="B2" s="385" t="s">
        <v>730</v>
      </c>
      <c r="C2" s="385" t="s">
        <v>731</v>
      </c>
      <c r="D2" s="386" t="s">
        <v>732</v>
      </c>
      <c r="E2" s="387" t="s">
        <v>733</v>
      </c>
    </row>
    <row r="3" spans="1:5">
      <c r="A3" s="411" t="s">
        <v>734</v>
      </c>
      <c r="B3" s="390" t="s">
        <v>735</v>
      </c>
      <c r="C3" s="404" t="s">
        <v>223</v>
      </c>
      <c r="D3" s="404" t="s">
        <v>736</v>
      </c>
      <c r="E3" s="405"/>
    </row>
    <row r="4" spans="1:5">
      <c r="A4" s="414" t="s">
        <v>737</v>
      </c>
      <c r="B4" s="416" t="s">
        <v>779</v>
      </c>
      <c r="C4" s="414" t="s">
        <v>738</v>
      </c>
      <c r="D4" s="404" t="s">
        <v>736</v>
      </c>
      <c r="E4" s="405"/>
    </row>
    <row r="5" spans="1:5">
      <c r="A5" s="388" t="s">
        <v>739</v>
      </c>
      <c r="B5" s="388" t="s">
        <v>740</v>
      </c>
      <c r="C5" s="388" t="s">
        <v>741</v>
      </c>
      <c r="D5" s="385" t="s">
        <v>742</v>
      </c>
      <c r="E5" s="388"/>
    </row>
    <row r="6" spans="1:5">
      <c r="A6" s="388" t="s">
        <v>743</v>
      </c>
      <c r="B6" s="388" t="s">
        <v>744</v>
      </c>
      <c r="C6" s="388" t="s">
        <v>745</v>
      </c>
      <c r="D6" s="385" t="s">
        <v>742</v>
      </c>
      <c r="E6" s="388"/>
    </row>
    <row r="7" spans="1:5">
      <c r="A7" s="414" t="s">
        <v>746</v>
      </c>
      <c r="B7" s="390" t="s">
        <v>780</v>
      </c>
      <c r="C7" s="414" t="s">
        <v>747</v>
      </c>
      <c r="D7" s="404" t="s">
        <v>748</v>
      </c>
      <c r="E7" s="405"/>
    </row>
    <row r="8" spans="1:5">
      <c r="A8" s="449" t="s">
        <v>749</v>
      </c>
      <c r="B8" s="390" t="s">
        <v>781</v>
      </c>
      <c r="C8" s="449" t="s">
        <v>750</v>
      </c>
      <c r="D8" s="450" t="s">
        <v>748</v>
      </c>
      <c r="E8" s="455"/>
    </row>
    <row r="9" spans="1:5">
      <c r="A9" s="449"/>
      <c r="B9" s="392" t="s">
        <v>751</v>
      </c>
      <c r="C9" s="449"/>
      <c r="D9" s="450"/>
      <c r="E9" s="456"/>
    </row>
    <row r="10" spans="1:5">
      <c r="A10" s="414" t="s">
        <v>860</v>
      </c>
      <c r="B10" s="390" t="s">
        <v>861</v>
      </c>
      <c r="C10" s="414" t="s">
        <v>862</v>
      </c>
      <c r="D10" s="404" t="s">
        <v>748</v>
      </c>
      <c r="E10" s="405"/>
    </row>
    <row r="11" spans="1:5">
      <c r="A11" s="414" t="s">
        <v>863</v>
      </c>
      <c r="B11" s="390" t="s">
        <v>864</v>
      </c>
      <c r="C11" s="414" t="s">
        <v>865</v>
      </c>
      <c r="D11" s="404" t="s">
        <v>748</v>
      </c>
      <c r="E11" s="405"/>
    </row>
    <row r="12" spans="1:5">
      <c r="A12" s="388" t="s">
        <v>833</v>
      </c>
      <c r="B12" s="388" t="s">
        <v>752</v>
      </c>
      <c r="C12" s="388" t="s">
        <v>753</v>
      </c>
      <c r="D12" s="385" t="s">
        <v>742</v>
      </c>
      <c r="E12" s="388"/>
    </row>
    <row r="13" spans="1:5">
      <c r="A13" s="388" t="s">
        <v>834</v>
      </c>
      <c r="B13" s="388" t="s">
        <v>585</v>
      </c>
      <c r="C13" s="388" t="s">
        <v>754</v>
      </c>
      <c r="D13" s="385" t="s">
        <v>742</v>
      </c>
      <c r="E13" s="388"/>
    </row>
    <row r="14" spans="1:5">
      <c r="A14" s="388" t="s">
        <v>835</v>
      </c>
      <c r="B14" s="388" t="s">
        <v>755</v>
      </c>
      <c r="C14" s="388" t="s">
        <v>756</v>
      </c>
      <c r="D14" s="385" t="s">
        <v>742</v>
      </c>
      <c r="E14" s="388"/>
    </row>
    <row r="15" spans="1:5">
      <c r="A15" s="388" t="s">
        <v>840</v>
      </c>
      <c r="B15" s="388" t="s">
        <v>843</v>
      </c>
      <c r="C15" s="388" t="s">
        <v>841</v>
      </c>
      <c r="D15" s="385" t="s">
        <v>842</v>
      </c>
      <c r="E15" s="388"/>
    </row>
    <row r="16" spans="1:5">
      <c r="A16" s="388" t="s">
        <v>848</v>
      </c>
      <c r="B16" s="388" t="s">
        <v>757</v>
      </c>
      <c r="C16" s="388" t="s">
        <v>758</v>
      </c>
      <c r="D16" s="385" t="s">
        <v>742</v>
      </c>
      <c r="E16" s="388"/>
    </row>
    <row r="17" spans="1:5">
      <c r="A17" s="449" t="s">
        <v>849</v>
      </c>
      <c r="B17" s="390" t="s">
        <v>759</v>
      </c>
      <c r="C17" s="451" t="s">
        <v>841</v>
      </c>
      <c r="D17" s="453" t="s">
        <v>760</v>
      </c>
      <c r="E17" s="449"/>
    </row>
    <row r="18" spans="1:5">
      <c r="A18" s="449"/>
      <c r="B18" s="391" t="s">
        <v>761</v>
      </c>
      <c r="C18" s="452"/>
      <c r="D18" s="454"/>
      <c r="E18" s="449"/>
    </row>
    <row r="19" spans="1:5">
      <c r="A19" s="449"/>
      <c r="B19" s="391" t="s">
        <v>762</v>
      </c>
      <c r="C19" s="452"/>
      <c r="D19" s="454"/>
      <c r="E19" s="449"/>
    </row>
    <row r="20" spans="1:5">
      <c r="A20" s="449"/>
      <c r="B20" s="413" t="s">
        <v>763</v>
      </c>
      <c r="C20" s="452"/>
      <c r="D20" s="454"/>
      <c r="E20" s="449"/>
    </row>
    <row r="21" spans="1:5">
      <c r="A21" s="449" t="s">
        <v>850</v>
      </c>
      <c r="B21" s="412" t="s">
        <v>764</v>
      </c>
      <c r="C21" s="449" t="s">
        <v>836</v>
      </c>
      <c r="D21" s="450" t="s">
        <v>837</v>
      </c>
      <c r="E21" s="449"/>
    </row>
    <row r="22" spans="1:5">
      <c r="A22" s="449"/>
      <c r="B22" s="391" t="s">
        <v>765</v>
      </c>
      <c r="C22" s="449"/>
      <c r="D22" s="450"/>
      <c r="E22" s="449"/>
    </row>
    <row r="23" spans="1:5">
      <c r="A23" s="449"/>
      <c r="B23" s="392" t="s">
        <v>766</v>
      </c>
      <c r="C23" s="449"/>
      <c r="D23" s="450"/>
      <c r="E23" s="449"/>
    </row>
    <row r="24" spans="1:5">
      <c r="A24" s="449" t="s">
        <v>851</v>
      </c>
      <c r="B24" s="389" t="s">
        <v>767</v>
      </c>
      <c r="C24" s="449" t="s">
        <v>836</v>
      </c>
      <c r="D24" s="450" t="s">
        <v>736</v>
      </c>
      <c r="E24" s="449"/>
    </row>
    <row r="25" spans="1:5">
      <c r="A25" s="449"/>
      <c r="B25" s="392" t="s">
        <v>768</v>
      </c>
      <c r="C25" s="449"/>
      <c r="D25" s="450"/>
      <c r="E25" s="449"/>
    </row>
    <row r="26" spans="1:5">
      <c r="A26" s="388" t="s">
        <v>852</v>
      </c>
      <c r="B26" s="388" t="s">
        <v>769</v>
      </c>
      <c r="C26" s="388" t="s">
        <v>223</v>
      </c>
      <c r="D26" s="385" t="s">
        <v>736</v>
      </c>
      <c r="E26" s="388"/>
    </row>
    <row r="27" spans="1:5">
      <c r="A27" s="388" t="s">
        <v>853</v>
      </c>
      <c r="B27" s="388" t="s">
        <v>844</v>
      </c>
      <c r="C27" s="388" t="s">
        <v>223</v>
      </c>
      <c r="D27" s="385" t="s">
        <v>748</v>
      </c>
      <c r="E27" s="388"/>
    </row>
    <row r="28" spans="1:5">
      <c r="A28" s="388" t="s">
        <v>854</v>
      </c>
      <c r="B28" s="388" t="s">
        <v>770</v>
      </c>
      <c r="C28" s="388" t="s">
        <v>223</v>
      </c>
      <c r="D28" s="385" t="s">
        <v>748</v>
      </c>
      <c r="E28" s="388"/>
    </row>
    <row r="29" spans="1:5">
      <c r="A29" s="388" t="s">
        <v>855</v>
      </c>
      <c r="B29" s="388" t="s">
        <v>856</v>
      </c>
      <c r="C29" s="388" t="s">
        <v>223</v>
      </c>
      <c r="D29" s="385" t="s">
        <v>736</v>
      </c>
      <c r="E29" s="388"/>
    </row>
    <row r="30" spans="1:5">
      <c r="A30" s="384" t="s">
        <v>846</v>
      </c>
      <c r="B30" s="384" t="s">
        <v>847</v>
      </c>
    </row>
    <row r="31" spans="1:5">
      <c r="A31" s="384" t="s">
        <v>845</v>
      </c>
    </row>
    <row r="32" spans="1:5">
      <c r="A32" s="384" t="s">
        <v>771</v>
      </c>
    </row>
    <row r="33" spans="1:1">
      <c r="A33" s="384" t="s">
        <v>772</v>
      </c>
    </row>
    <row r="34" spans="1:1">
      <c r="A34" s="384" t="s">
        <v>773</v>
      </c>
    </row>
    <row r="35" spans="1:1">
      <c r="A35" s="384" t="s">
        <v>774</v>
      </c>
    </row>
    <row r="36" spans="1:1">
      <c r="A36" s="384" t="s">
        <v>775</v>
      </c>
    </row>
    <row r="37" spans="1:1">
      <c r="A37" s="384" t="s">
        <v>776</v>
      </c>
    </row>
    <row r="38" spans="1:1">
      <c r="A38" s="384" t="s">
        <v>777</v>
      </c>
    </row>
    <row r="39" spans="1:1">
      <c r="A39" s="384" t="s">
        <v>778</v>
      </c>
    </row>
  </sheetData>
  <mergeCells count="16">
    <mergeCell ref="A24:A25"/>
    <mergeCell ref="C24:C25"/>
    <mergeCell ref="D24:D25"/>
    <mergeCell ref="E24:E25"/>
    <mergeCell ref="A8:A9"/>
    <mergeCell ref="C8:C9"/>
    <mergeCell ref="D8:D9"/>
    <mergeCell ref="A17:A20"/>
    <mergeCell ref="C17:C20"/>
    <mergeCell ref="D17:D20"/>
    <mergeCell ref="E8:E9"/>
    <mergeCell ref="E17:E20"/>
    <mergeCell ref="A21:A23"/>
    <mergeCell ref="C21:C23"/>
    <mergeCell ref="D21:D23"/>
    <mergeCell ref="E21:E23"/>
  </mergeCells>
  <phoneticPr fontId="2"/>
  <pageMargins left="0.23622047244094491" right="0.23622047244094491" top="0.74803149606299213" bottom="0.74803149606299213" header="0.31496062992125984" footer="0.31496062992125984"/>
  <pageSetup paperSize="9" scale="7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4</xdr:col>
                    <xdr:colOff>238125</xdr:colOff>
                    <xdr:row>2</xdr:row>
                    <xdr:rowOff>9525</xdr:rowOff>
                  </from>
                  <to>
                    <xdr:col>4</xdr:col>
                    <xdr:colOff>704850</xdr:colOff>
                    <xdr:row>3</xdr:row>
                    <xdr:rowOff>9525</xdr:rowOff>
                  </to>
                </anchor>
              </controlPr>
            </control>
          </mc:Choice>
        </mc:AlternateContent>
        <mc:AlternateContent xmlns:mc="http://schemas.openxmlformats.org/markup-compatibility/2006">
          <mc:Choice Requires="x14">
            <control shapeId="25614" r:id="rId5" name="Check Box 14">
              <controlPr defaultSize="0" autoFill="0" autoLine="0" autoPict="0">
                <anchor moveWithCells="1">
                  <from>
                    <xdr:col>4</xdr:col>
                    <xdr:colOff>257175</xdr:colOff>
                    <xdr:row>17</xdr:row>
                    <xdr:rowOff>0</xdr:rowOff>
                  </from>
                  <to>
                    <xdr:col>4</xdr:col>
                    <xdr:colOff>561975</xdr:colOff>
                    <xdr:row>18</xdr:row>
                    <xdr:rowOff>57150</xdr:rowOff>
                  </to>
                </anchor>
              </controlPr>
            </control>
          </mc:Choice>
        </mc:AlternateContent>
        <mc:AlternateContent xmlns:mc="http://schemas.openxmlformats.org/markup-compatibility/2006">
          <mc:Choice Requires="x14">
            <control shapeId="25615" r:id="rId6" name="Check Box 15">
              <controlPr defaultSize="0" autoFill="0" autoLine="0" autoPict="0">
                <anchor moveWithCells="1">
                  <from>
                    <xdr:col>4</xdr:col>
                    <xdr:colOff>247650</xdr:colOff>
                    <xdr:row>19</xdr:row>
                    <xdr:rowOff>9525</xdr:rowOff>
                  </from>
                  <to>
                    <xdr:col>4</xdr:col>
                    <xdr:colOff>695325</xdr:colOff>
                    <xdr:row>23</xdr:row>
                    <xdr:rowOff>161925</xdr:rowOff>
                  </to>
                </anchor>
              </controlPr>
            </control>
          </mc:Choice>
        </mc:AlternateContent>
        <mc:AlternateContent xmlns:mc="http://schemas.openxmlformats.org/markup-compatibility/2006">
          <mc:Choice Requires="x14">
            <control shapeId="25626" r:id="rId7" name="Check Box 26">
              <controlPr defaultSize="0" autoFill="0" autoLine="0" autoPict="0">
                <anchor moveWithCells="1">
                  <from>
                    <xdr:col>4</xdr:col>
                    <xdr:colOff>238125</xdr:colOff>
                    <xdr:row>3</xdr:row>
                    <xdr:rowOff>9525</xdr:rowOff>
                  </from>
                  <to>
                    <xdr:col>4</xdr:col>
                    <xdr:colOff>704850</xdr:colOff>
                    <xdr:row>4</xdr:row>
                    <xdr:rowOff>9525</xdr:rowOff>
                  </to>
                </anchor>
              </controlPr>
            </control>
          </mc:Choice>
        </mc:AlternateContent>
        <mc:AlternateContent xmlns:mc="http://schemas.openxmlformats.org/markup-compatibility/2006">
          <mc:Choice Requires="x14">
            <control shapeId="25627" r:id="rId8" name="Check Box 27">
              <controlPr defaultSize="0" autoFill="0" autoLine="0" autoPict="0">
                <anchor moveWithCells="1">
                  <from>
                    <xdr:col>4</xdr:col>
                    <xdr:colOff>247650</xdr:colOff>
                    <xdr:row>4</xdr:row>
                    <xdr:rowOff>0</xdr:rowOff>
                  </from>
                  <to>
                    <xdr:col>5</xdr:col>
                    <xdr:colOff>0</xdr:colOff>
                    <xdr:row>5</xdr:row>
                    <xdr:rowOff>0</xdr:rowOff>
                  </to>
                </anchor>
              </controlPr>
            </control>
          </mc:Choice>
        </mc:AlternateContent>
        <mc:AlternateContent xmlns:mc="http://schemas.openxmlformats.org/markup-compatibility/2006">
          <mc:Choice Requires="x14">
            <control shapeId="25628" r:id="rId9" name="Check Box 28">
              <controlPr defaultSize="0" autoFill="0" autoLine="0" autoPict="0">
                <anchor moveWithCells="1">
                  <from>
                    <xdr:col>4</xdr:col>
                    <xdr:colOff>247650</xdr:colOff>
                    <xdr:row>5</xdr:row>
                    <xdr:rowOff>0</xdr:rowOff>
                  </from>
                  <to>
                    <xdr:col>5</xdr:col>
                    <xdr:colOff>0</xdr:colOff>
                    <xdr:row>6</xdr:row>
                    <xdr:rowOff>0</xdr:rowOff>
                  </to>
                </anchor>
              </controlPr>
            </control>
          </mc:Choice>
        </mc:AlternateContent>
        <mc:AlternateContent xmlns:mc="http://schemas.openxmlformats.org/markup-compatibility/2006">
          <mc:Choice Requires="x14">
            <control shapeId="25630" r:id="rId10" name="Check Box 30">
              <controlPr defaultSize="0" autoFill="0" autoLine="0" autoPict="0">
                <anchor moveWithCells="1">
                  <from>
                    <xdr:col>4</xdr:col>
                    <xdr:colOff>257175</xdr:colOff>
                    <xdr:row>6</xdr:row>
                    <xdr:rowOff>9525</xdr:rowOff>
                  </from>
                  <to>
                    <xdr:col>5</xdr:col>
                    <xdr:colOff>9525</xdr:colOff>
                    <xdr:row>7</xdr:row>
                    <xdr:rowOff>9525</xdr:rowOff>
                  </to>
                </anchor>
              </controlPr>
            </control>
          </mc:Choice>
        </mc:AlternateContent>
        <mc:AlternateContent xmlns:mc="http://schemas.openxmlformats.org/markup-compatibility/2006">
          <mc:Choice Requires="x14">
            <control shapeId="25632" r:id="rId11" name="Check Box 32">
              <controlPr defaultSize="0" autoFill="0" autoLine="0" autoPict="0">
                <anchor moveWithCells="1">
                  <from>
                    <xdr:col>4</xdr:col>
                    <xdr:colOff>247650</xdr:colOff>
                    <xdr:row>7</xdr:row>
                    <xdr:rowOff>0</xdr:rowOff>
                  </from>
                  <to>
                    <xdr:col>5</xdr:col>
                    <xdr:colOff>0</xdr:colOff>
                    <xdr:row>9</xdr:row>
                    <xdr:rowOff>0</xdr:rowOff>
                  </to>
                </anchor>
              </controlPr>
            </control>
          </mc:Choice>
        </mc:AlternateContent>
        <mc:AlternateContent xmlns:mc="http://schemas.openxmlformats.org/markup-compatibility/2006">
          <mc:Choice Requires="x14">
            <control shapeId="25634" r:id="rId12" name="Check Box 34">
              <controlPr defaultSize="0" autoFill="0" autoLine="0" autoPict="0">
                <anchor moveWithCells="1">
                  <from>
                    <xdr:col>4</xdr:col>
                    <xdr:colOff>247650</xdr:colOff>
                    <xdr:row>11</xdr:row>
                    <xdr:rowOff>0</xdr:rowOff>
                  </from>
                  <to>
                    <xdr:col>5</xdr:col>
                    <xdr:colOff>0</xdr:colOff>
                    <xdr:row>12</xdr:row>
                    <xdr:rowOff>0</xdr:rowOff>
                  </to>
                </anchor>
              </controlPr>
            </control>
          </mc:Choice>
        </mc:AlternateContent>
        <mc:AlternateContent xmlns:mc="http://schemas.openxmlformats.org/markup-compatibility/2006">
          <mc:Choice Requires="x14">
            <control shapeId="25635" r:id="rId13" name="Check Box 35">
              <controlPr defaultSize="0" autoFill="0" autoLine="0" autoPict="0">
                <anchor moveWithCells="1">
                  <from>
                    <xdr:col>4</xdr:col>
                    <xdr:colOff>247650</xdr:colOff>
                    <xdr:row>11</xdr:row>
                    <xdr:rowOff>0</xdr:rowOff>
                  </from>
                  <to>
                    <xdr:col>5</xdr:col>
                    <xdr:colOff>0</xdr:colOff>
                    <xdr:row>12</xdr:row>
                    <xdr:rowOff>0</xdr:rowOff>
                  </to>
                </anchor>
              </controlPr>
            </control>
          </mc:Choice>
        </mc:AlternateContent>
        <mc:AlternateContent xmlns:mc="http://schemas.openxmlformats.org/markup-compatibility/2006">
          <mc:Choice Requires="x14">
            <control shapeId="25637" r:id="rId14" name="Check Box 37">
              <controlPr defaultSize="0" autoFill="0" autoLine="0" autoPict="0">
                <anchor moveWithCells="1">
                  <from>
                    <xdr:col>4</xdr:col>
                    <xdr:colOff>247650</xdr:colOff>
                    <xdr:row>11</xdr:row>
                    <xdr:rowOff>0</xdr:rowOff>
                  </from>
                  <to>
                    <xdr:col>5</xdr:col>
                    <xdr:colOff>0</xdr:colOff>
                    <xdr:row>12</xdr:row>
                    <xdr:rowOff>0</xdr:rowOff>
                  </to>
                </anchor>
              </controlPr>
            </control>
          </mc:Choice>
        </mc:AlternateContent>
        <mc:AlternateContent xmlns:mc="http://schemas.openxmlformats.org/markup-compatibility/2006">
          <mc:Choice Requires="x14">
            <control shapeId="25639" r:id="rId15" name="Check Box 39">
              <controlPr defaultSize="0" autoFill="0" autoLine="0" autoPict="0">
                <anchor moveWithCells="1">
                  <from>
                    <xdr:col>4</xdr:col>
                    <xdr:colOff>247650</xdr:colOff>
                    <xdr:row>12</xdr:row>
                    <xdr:rowOff>0</xdr:rowOff>
                  </from>
                  <to>
                    <xdr:col>5</xdr:col>
                    <xdr:colOff>0</xdr:colOff>
                    <xdr:row>13</xdr:row>
                    <xdr:rowOff>0</xdr:rowOff>
                  </to>
                </anchor>
              </controlPr>
            </control>
          </mc:Choice>
        </mc:AlternateContent>
        <mc:AlternateContent xmlns:mc="http://schemas.openxmlformats.org/markup-compatibility/2006">
          <mc:Choice Requires="x14">
            <control shapeId="25640" r:id="rId16" name="Check Box 40">
              <controlPr defaultSize="0" autoFill="0" autoLine="0" autoPict="0">
                <anchor moveWithCells="1">
                  <from>
                    <xdr:col>4</xdr:col>
                    <xdr:colOff>247650</xdr:colOff>
                    <xdr:row>13</xdr:row>
                    <xdr:rowOff>0</xdr:rowOff>
                  </from>
                  <to>
                    <xdr:col>5</xdr:col>
                    <xdr:colOff>0</xdr:colOff>
                    <xdr:row>14</xdr:row>
                    <xdr:rowOff>0</xdr:rowOff>
                  </to>
                </anchor>
              </controlPr>
            </control>
          </mc:Choice>
        </mc:AlternateContent>
        <mc:AlternateContent xmlns:mc="http://schemas.openxmlformats.org/markup-compatibility/2006">
          <mc:Choice Requires="x14">
            <control shapeId="25641" r:id="rId17" name="Check Box 41">
              <controlPr defaultSize="0" autoFill="0" autoLine="0" autoPict="0">
                <anchor moveWithCells="1">
                  <from>
                    <xdr:col>4</xdr:col>
                    <xdr:colOff>247650</xdr:colOff>
                    <xdr:row>15</xdr:row>
                    <xdr:rowOff>0</xdr:rowOff>
                  </from>
                  <to>
                    <xdr:col>5</xdr:col>
                    <xdr:colOff>0</xdr:colOff>
                    <xdr:row>16</xdr:row>
                    <xdr:rowOff>0</xdr:rowOff>
                  </to>
                </anchor>
              </controlPr>
            </control>
          </mc:Choice>
        </mc:AlternateContent>
        <mc:AlternateContent xmlns:mc="http://schemas.openxmlformats.org/markup-compatibility/2006">
          <mc:Choice Requires="x14">
            <control shapeId="25643" r:id="rId18" name="Check Box 43">
              <controlPr defaultSize="0" autoFill="0" autoLine="0" autoPict="0">
                <anchor moveWithCells="1">
                  <from>
                    <xdr:col>4</xdr:col>
                    <xdr:colOff>247650</xdr:colOff>
                    <xdr:row>23</xdr:row>
                    <xdr:rowOff>76200</xdr:rowOff>
                  </from>
                  <to>
                    <xdr:col>5</xdr:col>
                    <xdr:colOff>0</xdr:colOff>
                    <xdr:row>24</xdr:row>
                    <xdr:rowOff>76200</xdr:rowOff>
                  </to>
                </anchor>
              </controlPr>
            </control>
          </mc:Choice>
        </mc:AlternateContent>
        <mc:AlternateContent xmlns:mc="http://schemas.openxmlformats.org/markup-compatibility/2006">
          <mc:Choice Requires="x14">
            <control shapeId="25647" r:id="rId19" name="Check Box 47">
              <controlPr defaultSize="0" autoFill="0" autoLine="0" autoPict="0">
                <anchor moveWithCells="1">
                  <from>
                    <xdr:col>4</xdr:col>
                    <xdr:colOff>247650</xdr:colOff>
                    <xdr:row>25</xdr:row>
                    <xdr:rowOff>0</xdr:rowOff>
                  </from>
                  <to>
                    <xdr:col>5</xdr:col>
                    <xdr:colOff>0</xdr:colOff>
                    <xdr:row>26</xdr:row>
                    <xdr:rowOff>0</xdr:rowOff>
                  </to>
                </anchor>
              </controlPr>
            </control>
          </mc:Choice>
        </mc:AlternateContent>
        <mc:AlternateContent xmlns:mc="http://schemas.openxmlformats.org/markup-compatibility/2006">
          <mc:Choice Requires="x14">
            <control shapeId="25649" r:id="rId20" name="Check Box 49">
              <controlPr defaultSize="0" autoFill="0" autoLine="0" autoPict="0">
                <anchor moveWithCells="1">
                  <from>
                    <xdr:col>4</xdr:col>
                    <xdr:colOff>247650</xdr:colOff>
                    <xdr:row>26</xdr:row>
                    <xdr:rowOff>0</xdr:rowOff>
                  </from>
                  <to>
                    <xdr:col>5</xdr:col>
                    <xdr:colOff>0</xdr:colOff>
                    <xdr:row>27</xdr:row>
                    <xdr:rowOff>0</xdr:rowOff>
                  </to>
                </anchor>
              </controlPr>
            </control>
          </mc:Choice>
        </mc:AlternateContent>
        <mc:AlternateContent xmlns:mc="http://schemas.openxmlformats.org/markup-compatibility/2006">
          <mc:Choice Requires="x14">
            <control shapeId="25650" r:id="rId21" name="Check Box 50">
              <controlPr defaultSize="0" autoFill="0" autoLine="0" autoPict="0">
                <anchor moveWithCells="1">
                  <from>
                    <xdr:col>4</xdr:col>
                    <xdr:colOff>247650</xdr:colOff>
                    <xdr:row>27</xdr:row>
                    <xdr:rowOff>0</xdr:rowOff>
                  </from>
                  <to>
                    <xdr:col>5</xdr:col>
                    <xdr:colOff>0</xdr:colOff>
                    <xdr:row>28</xdr:row>
                    <xdr:rowOff>0</xdr:rowOff>
                  </to>
                </anchor>
              </controlPr>
            </control>
          </mc:Choice>
        </mc:AlternateContent>
        <mc:AlternateContent xmlns:mc="http://schemas.openxmlformats.org/markup-compatibility/2006">
          <mc:Choice Requires="x14">
            <control shapeId="25651" r:id="rId22" name="Check Box 51">
              <controlPr defaultSize="0" autoFill="0" autoLine="0" autoPict="0">
                <anchor moveWithCells="1">
                  <from>
                    <xdr:col>4</xdr:col>
                    <xdr:colOff>247650</xdr:colOff>
                    <xdr:row>28</xdr:row>
                    <xdr:rowOff>0</xdr:rowOff>
                  </from>
                  <to>
                    <xdr:col>5</xdr:col>
                    <xdr:colOff>0</xdr:colOff>
                    <xdr:row>29</xdr:row>
                    <xdr:rowOff>0</xdr:rowOff>
                  </to>
                </anchor>
              </controlPr>
            </control>
          </mc:Choice>
        </mc:AlternateContent>
        <mc:AlternateContent xmlns:mc="http://schemas.openxmlformats.org/markup-compatibility/2006">
          <mc:Choice Requires="x14">
            <control shapeId="25652" r:id="rId23" name="Check Box 52">
              <controlPr defaultSize="0" autoFill="0" autoLine="0" autoPict="0">
                <anchor moveWithCells="1">
                  <from>
                    <xdr:col>4</xdr:col>
                    <xdr:colOff>247650</xdr:colOff>
                    <xdr:row>14</xdr:row>
                    <xdr:rowOff>0</xdr:rowOff>
                  </from>
                  <to>
                    <xdr:col>5</xdr:col>
                    <xdr:colOff>0</xdr:colOff>
                    <xdr:row>15</xdr:row>
                    <xdr:rowOff>0</xdr:rowOff>
                  </to>
                </anchor>
              </controlPr>
            </control>
          </mc:Choice>
        </mc:AlternateContent>
        <mc:AlternateContent xmlns:mc="http://schemas.openxmlformats.org/markup-compatibility/2006">
          <mc:Choice Requires="x14">
            <control shapeId="25655" r:id="rId24" name="Check Box 55">
              <controlPr defaultSize="0" autoFill="0" autoLine="0" autoPict="0">
                <anchor moveWithCells="1">
                  <from>
                    <xdr:col>4</xdr:col>
                    <xdr:colOff>257175</xdr:colOff>
                    <xdr:row>8</xdr:row>
                    <xdr:rowOff>161925</xdr:rowOff>
                  </from>
                  <to>
                    <xdr:col>4</xdr:col>
                    <xdr:colOff>666750</xdr:colOff>
                    <xdr:row>9</xdr:row>
                    <xdr:rowOff>161925</xdr:rowOff>
                  </to>
                </anchor>
              </controlPr>
            </control>
          </mc:Choice>
        </mc:AlternateContent>
        <mc:AlternateContent xmlns:mc="http://schemas.openxmlformats.org/markup-compatibility/2006">
          <mc:Choice Requires="x14">
            <control shapeId="25656" r:id="rId25" name="Check Box 56">
              <controlPr defaultSize="0" autoFill="0" autoLine="0" autoPict="0">
                <anchor moveWithCells="1">
                  <from>
                    <xdr:col>4</xdr:col>
                    <xdr:colOff>257175</xdr:colOff>
                    <xdr:row>10</xdr:row>
                    <xdr:rowOff>9525</xdr:rowOff>
                  </from>
                  <to>
                    <xdr:col>4</xdr:col>
                    <xdr:colOff>666750</xdr:colOff>
                    <xdr:row>11</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pageSetUpPr fitToPage="1"/>
  </sheetPr>
  <dimension ref="A1:AR44"/>
  <sheetViews>
    <sheetView showGridLines="0" view="pageBreakPreview" zoomScaleNormal="100" zoomScaleSheetLayoutView="100" workbookViewId="0">
      <selection activeCell="B21" sqref="B21"/>
    </sheetView>
  </sheetViews>
  <sheetFormatPr defaultColWidth="8.625" defaultRowHeight="15.75"/>
  <cols>
    <col min="1" max="1" width="8.625" style="282"/>
    <col min="2" max="2" width="26.125" style="282" customWidth="1"/>
    <col min="3" max="38" width="3.625" style="282" customWidth="1"/>
    <col min="39" max="16384" width="8.625" style="282"/>
  </cols>
  <sheetData>
    <row r="1" spans="1:44" customFormat="1" ht="10.5" customHeight="1">
      <c r="B1" s="949" t="s">
        <v>827</v>
      </c>
      <c r="C1" s="311"/>
      <c r="D1" s="311"/>
      <c r="E1" s="311"/>
      <c r="F1" s="311"/>
      <c r="G1" s="311"/>
      <c r="H1" s="311"/>
      <c r="I1" s="311"/>
      <c r="J1" s="311"/>
      <c r="K1" s="311"/>
      <c r="L1" s="311"/>
      <c r="M1" s="311"/>
      <c r="N1" s="311"/>
      <c r="O1" s="170"/>
      <c r="P1" s="170"/>
      <c r="Q1" s="170"/>
      <c r="R1" s="170"/>
      <c r="S1" s="282"/>
      <c r="T1" s="282"/>
      <c r="U1" s="282"/>
      <c r="V1" s="282"/>
      <c r="W1" s="282"/>
      <c r="X1" s="282"/>
      <c r="Y1" s="282"/>
      <c r="Z1" s="282"/>
      <c r="AA1" s="282"/>
      <c r="AB1" s="312"/>
      <c r="AC1" s="463" t="s">
        <v>12</v>
      </c>
      <c r="AD1" s="464"/>
      <c r="AE1" s="464"/>
      <c r="AF1" s="464"/>
      <c r="AG1" s="464"/>
      <c r="AH1" s="464"/>
      <c r="AI1" s="464"/>
      <c r="AJ1" s="464"/>
      <c r="AK1" s="465"/>
      <c r="AL1" s="282"/>
      <c r="AM1" s="282"/>
      <c r="AN1" s="282"/>
      <c r="AO1" s="282"/>
      <c r="AP1" s="282"/>
      <c r="AQ1" s="282"/>
      <c r="AR1" s="282"/>
    </row>
    <row r="2" spans="1:44" customFormat="1" ht="24" customHeight="1" thickBot="1">
      <c r="A2" s="170"/>
      <c r="B2" s="950"/>
      <c r="C2" s="311"/>
      <c r="D2" s="311"/>
      <c r="E2" s="311"/>
      <c r="F2" s="311"/>
      <c r="G2" s="311"/>
      <c r="H2" s="311"/>
      <c r="I2" s="311"/>
      <c r="J2" s="311"/>
      <c r="K2" s="311"/>
      <c r="L2" s="311"/>
      <c r="M2" s="311"/>
      <c r="N2" s="311"/>
      <c r="S2" s="282"/>
      <c r="T2" s="282"/>
      <c r="U2" s="282"/>
      <c r="V2" s="282"/>
      <c r="W2" s="282"/>
      <c r="X2" s="282"/>
      <c r="Y2" s="282"/>
      <c r="Z2" s="282"/>
      <c r="AA2" s="282"/>
      <c r="AB2" s="313"/>
      <c r="AC2" s="344">
        <f>IF(様式1!$AL$3="","",様式1!$AL$3)</f>
        <v>2</v>
      </c>
      <c r="AD2" s="345">
        <f>IF(様式1!$AN$3="","",様式1!$AN$3)</f>
        <v>0</v>
      </c>
      <c r="AE2" s="345">
        <f>IF(様式1!$AP$3="","",様式1!$AP$3)</f>
        <v>2</v>
      </c>
      <c r="AF2" s="345" t="str">
        <f>IF(様式1!$AR$3="","",様式1!$AR$3)</f>
        <v/>
      </c>
      <c r="AG2" s="346" t="str">
        <f>IF(様式1!$AT$3="","",様式1!$AT$3)</f>
        <v>R</v>
      </c>
      <c r="AH2" s="347" t="str">
        <f>IF(様式1!$AV$3="","",様式1!$AV$3)</f>
        <v/>
      </c>
      <c r="AI2" s="348" t="str">
        <f>IF(様式1!$AX$3="","",様式1!$AX$3)</f>
        <v/>
      </c>
      <c r="AJ2" s="345" t="str">
        <f>IF(様式1!$AZ$3="","",様式1!$AZ$3)</f>
        <v/>
      </c>
      <c r="AK2" s="336" t="str">
        <f>IF(様式1!$BB$3="","",様式1!$BB$3)</f>
        <v/>
      </c>
      <c r="AL2" s="282"/>
      <c r="AM2" s="282"/>
      <c r="AN2" s="282"/>
      <c r="AO2" s="282"/>
      <c r="AP2" s="282"/>
      <c r="AQ2" s="282"/>
      <c r="AR2" s="282"/>
    </row>
    <row r="3" spans="1:44" ht="28.35" customHeight="1">
      <c r="A3" s="951" t="s">
        <v>596</v>
      </c>
      <c r="B3" s="951"/>
      <c r="C3" s="951"/>
      <c r="D3" s="951"/>
      <c r="E3" s="951"/>
      <c r="F3" s="951"/>
      <c r="G3" s="951"/>
      <c r="H3" s="951"/>
      <c r="I3" s="951"/>
      <c r="J3" s="951"/>
      <c r="K3" s="951"/>
      <c r="L3" s="951"/>
      <c r="M3" s="951"/>
      <c r="N3" s="951"/>
      <c r="O3" s="951"/>
      <c r="P3" s="951"/>
      <c r="Q3" s="951"/>
      <c r="R3" s="951"/>
      <c r="S3" s="951"/>
      <c r="T3" s="951"/>
      <c r="U3" s="951"/>
      <c r="V3" s="951"/>
      <c r="W3" s="951"/>
      <c r="X3" s="951"/>
      <c r="Y3" s="951"/>
      <c r="Z3" s="951"/>
      <c r="AA3" s="951"/>
      <c r="AB3" s="951"/>
      <c r="AC3" s="951"/>
      <c r="AD3" s="951"/>
      <c r="AE3" s="951"/>
      <c r="AF3" s="951"/>
      <c r="AG3" s="951"/>
      <c r="AH3" s="951"/>
      <c r="AI3" s="951"/>
      <c r="AJ3" s="951"/>
      <c r="AK3" s="951"/>
      <c r="AL3" s="951"/>
    </row>
    <row r="4" spans="1:44" s="287" customFormat="1" ht="28.35" customHeight="1" thickBot="1">
      <c r="A4" s="283" t="s">
        <v>577</v>
      </c>
      <c r="B4" s="284"/>
      <c r="C4" s="285"/>
      <c r="D4" s="285"/>
      <c r="E4" s="285"/>
      <c r="F4" s="285"/>
      <c r="G4" s="285"/>
      <c r="H4" s="285"/>
      <c r="I4" s="285"/>
      <c r="J4" s="285"/>
      <c r="K4" s="285"/>
      <c r="L4" s="285"/>
      <c r="M4" s="285"/>
      <c r="N4" s="285"/>
      <c r="O4" s="286"/>
      <c r="P4" s="286"/>
      <c r="Q4" s="286"/>
      <c r="R4" s="286"/>
      <c r="S4" s="286"/>
      <c r="T4" s="286"/>
      <c r="U4" s="286"/>
      <c r="V4" s="286"/>
      <c r="W4" s="286"/>
      <c r="X4" s="286"/>
      <c r="Y4" s="286"/>
      <c r="Z4" s="286"/>
      <c r="AA4" s="286"/>
      <c r="AB4" s="286"/>
      <c r="AC4" s="286"/>
      <c r="AD4" s="286"/>
      <c r="AE4" s="286"/>
      <c r="AF4" s="286"/>
      <c r="AG4" s="286"/>
      <c r="AH4" s="286"/>
      <c r="AI4" s="286"/>
      <c r="AJ4" s="286"/>
      <c r="AK4" s="286"/>
      <c r="AL4" s="286"/>
    </row>
    <row r="5" spans="1:44" ht="28.35" customHeight="1" thickBot="1">
      <c r="A5" s="952" t="s">
        <v>559</v>
      </c>
      <c r="B5" s="952"/>
      <c r="C5" s="946"/>
      <c r="D5" s="948"/>
      <c r="E5" s="944"/>
      <c r="F5" s="945"/>
      <c r="G5" s="288" t="s">
        <v>560</v>
      </c>
      <c r="H5" s="946"/>
      <c r="I5" s="947"/>
      <c r="J5" s="948"/>
      <c r="K5" s="945"/>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row>
    <row r="6" spans="1:44" ht="20.45" customHeight="1">
      <c r="A6" s="289" t="s">
        <v>561</v>
      </c>
      <c r="B6" s="289"/>
      <c r="C6" s="290"/>
      <c r="D6" s="290"/>
      <c r="E6" s="290"/>
      <c r="F6" s="290"/>
      <c r="G6" s="290"/>
      <c r="H6" s="290"/>
      <c r="I6" s="290"/>
      <c r="J6" s="290"/>
      <c r="K6" s="290"/>
      <c r="L6" s="290"/>
      <c r="M6" s="290"/>
      <c r="N6" s="290"/>
      <c r="O6" s="281"/>
      <c r="P6" s="281"/>
      <c r="Q6" s="281"/>
      <c r="R6" s="281"/>
      <c r="S6" s="281"/>
      <c r="T6" s="281"/>
      <c r="U6" s="281"/>
      <c r="V6" s="281"/>
      <c r="W6" s="281"/>
      <c r="X6" s="281"/>
      <c r="Y6" s="281"/>
      <c r="Z6" s="281"/>
      <c r="AA6" s="281"/>
      <c r="AB6" s="281"/>
      <c r="AC6" s="281"/>
      <c r="AD6" s="281"/>
      <c r="AE6" s="281"/>
      <c r="AF6" s="281"/>
      <c r="AG6" s="281"/>
      <c r="AH6" s="281"/>
      <c r="AI6" s="281"/>
      <c r="AJ6" s="281"/>
      <c r="AK6" s="281"/>
      <c r="AL6" s="281"/>
    </row>
    <row r="7" spans="1:44" s="291" customFormat="1" ht="18" customHeight="1">
      <c r="A7" s="941" t="s">
        <v>562</v>
      </c>
      <c r="B7" s="941" t="s">
        <v>318</v>
      </c>
      <c r="C7" s="937" t="str">
        <f>IF(C5="","",C5&amp;"度")</f>
        <v/>
      </c>
      <c r="D7" s="937"/>
      <c r="E7" s="937"/>
      <c r="F7" s="937"/>
      <c r="G7" s="937"/>
      <c r="H7" s="937"/>
      <c r="I7" s="937"/>
      <c r="J7" s="937"/>
      <c r="K7" s="937"/>
      <c r="L7" s="937"/>
      <c r="M7" s="937"/>
      <c r="N7" s="937"/>
      <c r="O7" s="937" t="str">
        <f>IF(C7="令和2年度","令和3年度",IF(C7="令和3年度","令和4年度",IF(C7="令和4年度","令和5年度",IF(C7="令和5年度","令和6年度",""))))</f>
        <v/>
      </c>
      <c r="P7" s="937"/>
      <c r="Q7" s="937"/>
      <c r="R7" s="937"/>
      <c r="S7" s="937"/>
      <c r="T7" s="937"/>
      <c r="U7" s="937"/>
      <c r="V7" s="937"/>
      <c r="W7" s="937"/>
      <c r="X7" s="937"/>
      <c r="Y7" s="937"/>
      <c r="Z7" s="937"/>
      <c r="AA7" s="937" t="str">
        <f>IF(O7="令和3年度","令和4年度",IF(O7="令和4年度","令和5年度",IF(O7="令和5年度","令和6年度","")))</f>
        <v/>
      </c>
      <c r="AB7" s="937"/>
      <c r="AC7" s="937"/>
      <c r="AD7" s="937"/>
      <c r="AE7" s="937"/>
      <c r="AF7" s="937"/>
      <c r="AG7" s="937"/>
      <c r="AH7" s="937"/>
      <c r="AI7" s="937"/>
      <c r="AJ7" s="937"/>
      <c r="AK7" s="937"/>
      <c r="AL7" s="937"/>
    </row>
    <row r="8" spans="1:44" s="291" customFormat="1" ht="18" customHeight="1">
      <c r="A8" s="942"/>
      <c r="B8" s="942"/>
      <c r="C8" s="937" t="str">
        <f>IF(C5="","",C5)</f>
        <v/>
      </c>
      <c r="D8" s="937"/>
      <c r="E8" s="937"/>
      <c r="F8" s="937"/>
      <c r="G8" s="937"/>
      <c r="H8" s="937"/>
      <c r="I8" s="937"/>
      <c r="J8" s="937"/>
      <c r="K8" s="937"/>
      <c r="L8" s="937" t="str">
        <f>IF(C8="令和2年","令和3年",IF(C8="令和3年","令和4年",IF(C8="令和4年","令和5年",IF(C8="令和5年","令和6年",""))))</f>
        <v/>
      </c>
      <c r="M8" s="937"/>
      <c r="N8" s="937"/>
      <c r="O8" s="937"/>
      <c r="P8" s="937"/>
      <c r="Q8" s="937"/>
      <c r="R8" s="937"/>
      <c r="S8" s="937"/>
      <c r="T8" s="937"/>
      <c r="U8" s="937"/>
      <c r="V8" s="937"/>
      <c r="W8" s="937"/>
      <c r="X8" s="937" t="str">
        <f>IF(L8="令和3年","令和4年",IF(L8="令和4年","令和5年",IF(L8="令和5年","令和6年",IF(L8="令和6年","令和7年",""))))</f>
        <v/>
      </c>
      <c r="Y8" s="937"/>
      <c r="Z8" s="937"/>
      <c r="AA8" s="937"/>
      <c r="AB8" s="937"/>
      <c r="AC8" s="937"/>
      <c r="AD8" s="937"/>
      <c r="AE8" s="937"/>
      <c r="AF8" s="937"/>
      <c r="AG8" s="937"/>
      <c r="AH8" s="937"/>
      <c r="AI8" s="937"/>
      <c r="AJ8" s="937" t="str">
        <f>IF(X8="令和4年","令和5年",IF(X8="令和5年","令和6年",IF(X8="令和6年","令和7年","")))</f>
        <v/>
      </c>
      <c r="AK8" s="937"/>
      <c r="AL8" s="937"/>
    </row>
    <row r="9" spans="1:44" s="291" customFormat="1" ht="48" customHeight="1" thickBot="1">
      <c r="A9" s="943"/>
      <c r="B9" s="943"/>
      <c r="C9" s="292" t="s">
        <v>563</v>
      </c>
      <c r="D9" s="293" t="s">
        <v>564</v>
      </c>
      <c r="E9" s="294" t="s">
        <v>565</v>
      </c>
      <c r="F9" s="292" t="s">
        <v>566</v>
      </c>
      <c r="G9" s="293" t="s">
        <v>567</v>
      </c>
      <c r="H9" s="294" t="s">
        <v>568</v>
      </c>
      <c r="I9" s="295" t="s">
        <v>569</v>
      </c>
      <c r="J9" s="296" t="s">
        <v>570</v>
      </c>
      <c r="K9" s="297" t="s">
        <v>571</v>
      </c>
      <c r="L9" s="298" t="s">
        <v>572</v>
      </c>
      <c r="M9" s="293" t="s">
        <v>573</v>
      </c>
      <c r="N9" s="294" t="s">
        <v>574</v>
      </c>
      <c r="O9" s="292" t="s">
        <v>563</v>
      </c>
      <c r="P9" s="293" t="s">
        <v>564</v>
      </c>
      <c r="Q9" s="294" t="s">
        <v>565</v>
      </c>
      <c r="R9" s="292" t="s">
        <v>566</v>
      </c>
      <c r="S9" s="293" t="s">
        <v>567</v>
      </c>
      <c r="T9" s="294" t="s">
        <v>568</v>
      </c>
      <c r="U9" s="295" t="s">
        <v>569</v>
      </c>
      <c r="V9" s="296" t="s">
        <v>570</v>
      </c>
      <c r="W9" s="297" t="s">
        <v>571</v>
      </c>
      <c r="X9" s="298" t="s">
        <v>572</v>
      </c>
      <c r="Y9" s="293" t="s">
        <v>573</v>
      </c>
      <c r="Z9" s="294" t="s">
        <v>574</v>
      </c>
      <c r="AA9" s="292" t="s">
        <v>563</v>
      </c>
      <c r="AB9" s="293" t="s">
        <v>564</v>
      </c>
      <c r="AC9" s="294" t="s">
        <v>565</v>
      </c>
      <c r="AD9" s="292" t="s">
        <v>566</v>
      </c>
      <c r="AE9" s="293" t="s">
        <v>567</v>
      </c>
      <c r="AF9" s="294" t="s">
        <v>568</v>
      </c>
      <c r="AG9" s="295" t="s">
        <v>569</v>
      </c>
      <c r="AH9" s="296" t="s">
        <v>570</v>
      </c>
      <c r="AI9" s="297" t="s">
        <v>571</v>
      </c>
      <c r="AJ9" s="298" t="s">
        <v>572</v>
      </c>
      <c r="AK9" s="293" t="s">
        <v>573</v>
      </c>
      <c r="AL9" s="294" t="s">
        <v>574</v>
      </c>
    </row>
    <row r="10" spans="1:44" ht="20.100000000000001" customHeight="1" thickTop="1">
      <c r="A10" s="938" t="s">
        <v>575</v>
      </c>
      <c r="B10" s="314"/>
      <c r="C10" s="299"/>
      <c r="D10" s="300"/>
      <c r="E10" s="301"/>
      <c r="F10" s="299"/>
      <c r="G10" s="300"/>
      <c r="H10" s="301"/>
      <c r="I10" s="299"/>
      <c r="J10" s="300"/>
      <c r="K10" s="301"/>
      <c r="L10" s="302"/>
      <c r="M10" s="300"/>
      <c r="N10" s="301"/>
      <c r="O10" s="299"/>
      <c r="P10" s="300"/>
      <c r="Q10" s="301"/>
      <c r="R10" s="299"/>
      <c r="S10" s="300"/>
      <c r="T10" s="301"/>
      <c r="U10" s="299"/>
      <c r="V10" s="300"/>
      <c r="W10" s="301"/>
      <c r="X10" s="302"/>
      <c r="Y10" s="300"/>
      <c r="Z10" s="301"/>
      <c r="AA10" s="299"/>
      <c r="AB10" s="300"/>
      <c r="AC10" s="301"/>
      <c r="AD10" s="299"/>
      <c r="AE10" s="300"/>
      <c r="AF10" s="301"/>
      <c r="AG10" s="299"/>
      <c r="AH10" s="300"/>
      <c r="AI10" s="301"/>
      <c r="AJ10" s="302"/>
      <c r="AK10" s="300"/>
      <c r="AL10" s="301"/>
    </row>
    <row r="11" spans="1:44" ht="20.100000000000001" customHeight="1">
      <c r="A11" s="939"/>
      <c r="B11" s="315"/>
      <c r="C11" s="303"/>
      <c r="D11" s="304"/>
      <c r="E11" s="305"/>
      <c r="F11" s="303"/>
      <c r="G11" s="304"/>
      <c r="H11" s="305"/>
      <c r="I11" s="303"/>
      <c r="J11" s="304"/>
      <c r="K11" s="305"/>
      <c r="L11" s="306"/>
      <c r="M11" s="304"/>
      <c r="N11" s="305"/>
      <c r="O11" s="303"/>
      <c r="P11" s="304"/>
      <c r="Q11" s="305"/>
      <c r="R11" s="303"/>
      <c r="S11" s="304"/>
      <c r="T11" s="305"/>
      <c r="U11" s="303"/>
      <c r="V11" s="304"/>
      <c r="W11" s="305"/>
      <c r="X11" s="306"/>
      <c r="Y11" s="304"/>
      <c r="Z11" s="305"/>
      <c r="AA11" s="303"/>
      <c r="AB11" s="304"/>
      <c r="AC11" s="305"/>
      <c r="AD11" s="303"/>
      <c r="AE11" s="304"/>
      <c r="AF11" s="305"/>
      <c r="AG11" s="303"/>
      <c r="AH11" s="304"/>
      <c r="AI11" s="305"/>
      <c r="AJ11" s="306"/>
      <c r="AK11" s="304"/>
      <c r="AL11" s="305"/>
    </row>
    <row r="12" spans="1:44" ht="20.100000000000001" customHeight="1">
      <c r="A12" s="939"/>
      <c r="B12" s="315"/>
      <c r="C12" s="303"/>
      <c r="D12" s="304"/>
      <c r="E12" s="305"/>
      <c r="F12" s="303"/>
      <c r="G12" s="304"/>
      <c r="H12" s="305"/>
      <c r="I12" s="303"/>
      <c r="J12" s="304"/>
      <c r="K12" s="305"/>
      <c r="L12" s="306"/>
      <c r="M12" s="304"/>
      <c r="N12" s="305"/>
      <c r="O12" s="303"/>
      <c r="P12" s="304"/>
      <c r="Q12" s="305"/>
      <c r="R12" s="303"/>
      <c r="S12" s="304"/>
      <c r="T12" s="305"/>
      <c r="U12" s="303"/>
      <c r="V12" s="304"/>
      <c r="W12" s="305"/>
      <c r="X12" s="306"/>
      <c r="Y12" s="304"/>
      <c r="Z12" s="305"/>
      <c r="AA12" s="303"/>
      <c r="AB12" s="304"/>
      <c r="AC12" s="305"/>
      <c r="AD12" s="303"/>
      <c r="AE12" s="304"/>
      <c r="AF12" s="305"/>
      <c r="AG12" s="303"/>
      <c r="AH12" s="304"/>
      <c r="AI12" s="305"/>
      <c r="AJ12" s="306"/>
      <c r="AK12" s="304"/>
      <c r="AL12" s="305"/>
    </row>
    <row r="13" spans="1:44" ht="20.100000000000001" customHeight="1">
      <c r="A13" s="939"/>
      <c r="B13" s="315"/>
      <c r="C13" s="303"/>
      <c r="D13" s="304"/>
      <c r="E13" s="305"/>
      <c r="F13" s="303"/>
      <c r="G13" s="304"/>
      <c r="H13" s="305"/>
      <c r="I13" s="303"/>
      <c r="J13" s="304"/>
      <c r="K13" s="305"/>
      <c r="L13" s="306"/>
      <c r="M13" s="304"/>
      <c r="N13" s="305"/>
      <c r="O13" s="303"/>
      <c r="P13" s="304"/>
      <c r="Q13" s="305"/>
      <c r="R13" s="303"/>
      <c r="S13" s="304"/>
      <c r="T13" s="305"/>
      <c r="U13" s="303"/>
      <c r="V13" s="304"/>
      <c r="W13" s="305"/>
      <c r="X13" s="306"/>
      <c r="Y13" s="304"/>
      <c r="Z13" s="305"/>
      <c r="AA13" s="303"/>
      <c r="AB13" s="304"/>
      <c r="AC13" s="305"/>
      <c r="AD13" s="303"/>
      <c r="AE13" s="304"/>
      <c r="AF13" s="305"/>
      <c r="AG13" s="303"/>
      <c r="AH13" s="304"/>
      <c r="AI13" s="305"/>
      <c r="AJ13" s="306"/>
      <c r="AK13" s="304"/>
      <c r="AL13" s="305"/>
    </row>
    <row r="14" spans="1:44" ht="20.100000000000001" customHeight="1">
      <c r="A14" s="939"/>
      <c r="B14" s="315"/>
      <c r="C14" s="303"/>
      <c r="D14" s="304"/>
      <c r="E14" s="305"/>
      <c r="F14" s="303"/>
      <c r="G14" s="304"/>
      <c r="H14" s="305"/>
      <c r="I14" s="303"/>
      <c r="J14" s="304"/>
      <c r="K14" s="305"/>
      <c r="L14" s="306"/>
      <c r="M14" s="304"/>
      <c r="N14" s="305"/>
      <c r="O14" s="303"/>
      <c r="P14" s="304"/>
      <c r="Q14" s="305"/>
      <c r="R14" s="303"/>
      <c r="S14" s="304"/>
      <c r="T14" s="305"/>
      <c r="U14" s="303"/>
      <c r="V14" s="304"/>
      <c r="W14" s="305"/>
      <c r="X14" s="306"/>
      <c r="Y14" s="304"/>
      <c r="Z14" s="305"/>
      <c r="AA14" s="303"/>
      <c r="AB14" s="304"/>
      <c r="AC14" s="305"/>
      <c r="AD14" s="303"/>
      <c r="AE14" s="304"/>
      <c r="AF14" s="305"/>
      <c r="AG14" s="303"/>
      <c r="AH14" s="304"/>
      <c r="AI14" s="305"/>
      <c r="AJ14" s="306"/>
      <c r="AK14" s="304"/>
      <c r="AL14" s="305"/>
    </row>
    <row r="15" spans="1:44" ht="20.100000000000001" customHeight="1">
      <c r="A15" s="939"/>
      <c r="B15" s="315"/>
      <c r="C15" s="303"/>
      <c r="D15" s="304"/>
      <c r="E15" s="305"/>
      <c r="F15" s="303"/>
      <c r="G15" s="304"/>
      <c r="H15" s="305"/>
      <c r="I15" s="303"/>
      <c r="J15" s="304"/>
      <c r="K15" s="305"/>
      <c r="L15" s="306"/>
      <c r="M15" s="304"/>
      <c r="N15" s="305"/>
      <c r="O15" s="303"/>
      <c r="P15" s="304"/>
      <c r="Q15" s="305"/>
      <c r="R15" s="303"/>
      <c r="S15" s="304"/>
      <c r="T15" s="305"/>
      <c r="U15" s="303"/>
      <c r="V15" s="304"/>
      <c r="W15" s="305"/>
      <c r="X15" s="306"/>
      <c r="Y15" s="304"/>
      <c r="Z15" s="305"/>
      <c r="AA15" s="303"/>
      <c r="AB15" s="304"/>
      <c r="AC15" s="305"/>
      <c r="AD15" s="303"/>
      <c r="AE15" s="304"/>
      <c r="AF15" s="305"/>
      <c r="AG15" s="303"/>
      <c r="AH15" s="304"/>
      <c r="AI15" s="305"/>
      <c r="AJ15" s="306"/>
      <c r="AK15" s="304"/>
      <c r="AL15" s="305"/>
    </row>
    <row r="16" spans="1:44" ht="20.100000000000001" customHeight="1" thickBot="1">
      <c r="A16" s="940"/>
      <c r="B16" s="316"/>
      <c r="C16" s="307"/>
      <c r="D16" s="308"/>
      <c r="E16" s="309"/>
      <c r="F16" s="307"/>
      <c r="G16" s="308"/>
      <c r="H16" s="309"/>
      <c r="I16" s="307"/>
      <c r="J16" s="308"/>
      <c r="K16" s="309"/>
      <c r="L16" s="310"/>
      <c r="M16" s="308"/>
      <c r="N16" s="309"/>
      <c r="O16" s="307"/>
      <c r="P16" s="308"/>
      <c r="Q16" s="309"/>
      <c r="R16" s="307"/>
      <c r="S16" s="308"/>
      <c r="T16" s="309"/>
      <c r="U16" s="307"/>
      <c r="V16" s="308"/>
      <c r="W16" s="309"/>
      <c r="X16" s="310"/>
      <c r="Y16" s="308"/>
      <c r="Z16" s="309"/>
      <c r="AA16" s="307"/>
      <c r="AB16" s="308"/>
      <c r="AC16" s="309"/>
      <c r="AD16" s="307"/>
      <c r="AE16" s="308"/>
      <c r="AF16" s="309"/>
      <c r="AG16" s="307"/>
      <c r="AH16" s="308"/>
      <c r="AI16" s="309"/>
      <c r="AJ16" s="310"/>
      <c r="AK16" s="308"/>
      <c r="AL16" s="309"/>
    </row>
    <row r="17" spans="1:38" ht="20.100000000000001" customHeight="1" thickTop="1">
      <c r="A17" s="939" t="s">
        <v>576</v>
      </c>
      <c r="B17" s="315"/>
      <c r="C17" s="303"/>
      <c r="D17" s="304"/>
      <c r="E17" s="305"/>
      <c r="F17" s="303"/>
      <c r="G17" s="304"/>
      <c r="H17" s="305"/>
      <c r="I17" s="303"/>
      <c r="J17" s="304"/>
      <c r="K17" s="305"/>
      <c r="L17" s="306"/>
      <c r="M17" s="304"/>
      <c r="N17" s="305"/>
      <c r="O17" s="303"/>
      <c r="P17" s="304"/>
      <c r="Q17" s="305"/>
      <c r="R17" s="303"/>
      <c r="S17" s="304"/>
      <c r="T17" s="305"/>
      <c r="U17" s="303"/>
      <c r="V17" s="304"/>
      <c r="W17" s="305"/>
      <c r="X17" s="306"/>
      <c r="Y17" s="304"/>
      <c r="Z17" s="305"/>
      <c r="AA17" s="303"/>
      <c r="AB17" s="304"/>
      <c r="AC17" s="305"/>
      <c r="AD17" s="303"/>
      <c r="AE17" s="304"/>
      <c r="AF17" s="305"/>
      <c r="AG17" s="303"/>
      <c r="AH17" s="304"/>
      <c r="AI17" s="305"/>
      <c r="AJ17" s="306"/>
      <c r="AK17" s="304"/>
      <c r="AL17" s="305"/>
    </row>
    <row r="18" spans="1:38" ht="20.100000000000001" customHeight="1">
      <c r="A18" s="939"/>
      <c r="B18" s="315"/>
      <c r="C18" s="303"/>
      <c r="D18" s="304"/>
      <c r="E18" s="305"/>
      <c r="F18" s="303"/>
      <c r="G18" s="304"/>
      <c r="H18" s="305"/>
      <c r="I18" s="303"/>
      <c r="J18" s="304"/>
      <c r="K18" s="305"/>
      <c r="L18" s="306"/>
      <c r="M18" s="304"/>
      <c r="N18" s="305"/>
      <c r="O18" s="303"/>
      <c r="P18" s="304"/>
      <c r="Q18" s="305"/>
      <c r="R18" s="303"/>
      <c r="S18" s="304"/>
      <c r="T18" s="305"/>
      <c r="U18" s="303"/>
      <c r="V18" s="304"/>
      <c r="W18" s="305"/>
      <c r="X18" s="306"/>
      <c r="Y18" s="304"/>
      <c r="Z18" s="305"/>
      <c r="AA18" s="303"/>
      <c r="AB18" s="304"/>
      <c r="AC18" s="305"/>
      <c r="AD18" s="303"/>
      <c r="AE18" s="304"/>
      <c r="AF18" s="305"/>
      <c r="AG18" s="303"/>
      <c r="AH18" s="304"/>
      <c r="AI18" s="305"/>
      <c r="AJ18" s="306"/>
      <c r="AK18" s="304"/>
      <c r="AL18" s="305"/>
    </row>
    <row r="19" spans="1:38" ht="20.100000000000001" customHeight="1">
      <c r="A19" s="939"/>
      <c r="B19" s="315"/>
      <c r="C19" s="303"/>
      <c r="D19" s="304"/>
      <c r="E19" s="305"/>
      <c r="F19" s="303"/>
      <c r="G19" s="304"/>
      <c r="H19" s="305"/>
      <c r="I19" s="303"/>
      <c r="J19" s="304"/>
      <c r="K19" s="305"/>
      <c r="L19" s="306"/>
      <c r="M19" s="304"/>
      <c r="N19" s="305"/>
      <c r="O19" s="303"/>
      <c r="P19" s="304"/>
      <c r="Q19" s="305"/>
      <c r="R19" s="303"/>
      <c r="S19" s="304"/>
      <c r="T19" s="305"/>
      <c r="U19" s="303"/>
      <c r="V19" s="304"/>
      <c r="W19" s="305"/>
      <c r="X19" s="306"/>
      <c r="Y19" s="304"/>
      <c r="Z19" s="305"/>
      <c r="AA19" s="303"/>
      <c r="AB19" s="304"/>
      <c r="AC19" s="305"/>
      <c r="AD19" s="303"/>
      <c r="AE19" s="304"/>
      <c r="AF19" s="305"/>
      <c r="AG19" s="303"/>
      <c r="AH19" s="304"/>
      <c r="AI19" s="305"/>
      <c r="AJ19" s="306"/>
      <c r="AK19" s="304"/>
      <c r="AL19" s="305"/>
    </row>
    <row r="20" spans="1:38" ht="20.100000000000001" customHeight="1">
      <c r="A20" s="939"/>
      <c r="B20" s="315"/>
      <c r="C20" s="303"/>
      <c r="D20" s="304"/>
      <c r="E20" s="305"/>
      <c r="F20" s="303"/>
      <c r="G20" s="304"/>
      <c r="H20" s="305"/>
      <c r="I20" s="303"/>
      <c r="J20" s="304"/>
      <c r="K20" s="305"/>
      <c r="L20" s="306"/>
      <c r="M20" s="304"/>
      <c r="N20" s="305"/>
      <c r="O20" s="303"/>
      <c r="P20" s="304"/>
      <c r="Q20" s="305"/>
      <c r="R20" s="303"/>
      <c r="S20" s="304"/>
      <c r="T20" s="305"/>
      <c r="U20" s="303"/>
      <c r="V20" s="304"/>
      <c r="W20" s="305"/>
      <c r="X20" s="306"/>
      <c r="Y20" s="304"/>
      <c r="Z20" s="305"/>
      <c r="AA20" s="303"/>
      <c r="AB20" s="304"/>
      <c r="AC20" s="305"/>
      <c r="AD20" s="303"/>
      <c r="AE20" s="304"/>
      <c r="AF20" s="305"/>
      <c r="AG20" s="303"/>
      <c r="AH20" s="304"/>
      <c r="AI20" s="305"/>
      <c r="AJ20" s="306"/>
      <c r="AK20" s="304"/>
      <c r="AL20" s="305"/>
    </row>
    <row r="21" spans="1:38" ht="20.100000000000001" customHeight="1">
      <c r="A21" s="939"/>
      <c r="B21" s="315"/>
      <c r="C21" s="303"/>
      <c r="D21" s="304"/>
      <c r="E21" s="305"/>
      <c r="F21" s="303"/>
      <c r="G21" s="304"/>
      <c r="H21" s="305"/>
      <c r="I21" s="303"/>
      <c r="J21" s="304"/>
      <c r="K21" s="305"/>
      <c r="L21" s="306"/>
      <c r="M21" s="304"/>
      <c r="N21" s="305"/>
      <c r="O21" s="303"/>
      <c r="P21" s="304"/>
      <c r="Q21" s="305"/>
      <c r="R21" s="303"/>
      <c r="S21" s="304"/>
      <c r="T21" s="305"/>
      <c r="U21" s="303"/>
      <c r="V21" s="304"/>
      <c r="W21" s="305"/>
      <c r="X21" s="306"/>
      <c r="Y21" s="304"/>
      <c r="Z21" s="305"/>
      <c r="AA21" s="303"/>
      <c r="AB21" s="304"/>
      <c r="AC21" s="305"/>
      <c r="AD21" s="303"/>
      <c r="AE21" s="304"/>
      <c r="AF21" s="305"/>
      <c r="AG21" s="303"/>
      <c r="AH21" s="304"/>
      <c r="AI21" s="305"/>
      <c r="AJ21" s="306"/>
      <c r="AK21" s="304"/>
      <c r="AL21" s="305"/>
    </row>
    <row r="22" spans="1:38" ht="20.100000000000001" customHeight="1">
      <c r="A22" s="939"/>
      <c r="B22" s="315"/>
      <c r="C22" s="303"/>
      <c r="D22" s="304"/>
      <c r="E22" s="305"/>
      <c r="F22" s="303"/>
      <c r="G22" s="304"/>
      <c r="H22" s="305"/>
      <c r="I22" s="303"/>
      <c r="J22" s="304"/>
      <c r="K22" s="305"/>
      <c r="L22" s="306"/>
      <c r="M22" s="304"/>
      <c r="N22" s="305"/>
      <c r="O22" s="303"/>
      <c r="P22" s="304"/>
      <c r="Q22" s="305"/>
      <c r="R22" s="303"/>
      <c r="S22" s="304"/>
      <c r="T22" s="305"/>
      <c r="U22" s="303"/>
      <c r="V22" s="304"/>
      <c r="W22" s="305"/>
      <c r="X22" s="306"/>
      <c r="Y22" s="304"/>
      <c r="Z22" s="305"/>
      <c r="AA22" s="303"/>
      <c r="AB22" s="304"/>
      <c r="AC22" s="305"/>
      <c r="AD22" s="303"/>
      <c r="AE22" s="304"/>
      <c r="AF22" s="305"/>
      <c r="AG22" s="303"/>
      <c r="AH22" s="304"/>
      <c r="AI22" s="305"/>
      <c r="AJ22" s="306"/>
      <c r="AK22" s="304"/>
      <c r="AL22" s="305"/>
    </row>
    <row r="23" spans="1:38" ht="20.100000000000001" customHeight="1" thickBot="1">
      <c r="A23" s="940"/>
      <c r="B23" s="316"/>
      <c r="C23" s="307"/>
      <c r="D23" s="308"/>
      <c r="E23" s="309"/>
      <c r="F23" s="307"/>
      <c r="G23" s="308"/>
      <c r="H23" s="309"/>
      <c r="I23" s="307"/>
      <c r="J23" s="308"/>
      <c r="K23" s="309"/>
      <c r="L23" s="310"/>
      <c r="M23" s="308"/>
      <c r="N23" s="309"/>
      <c r="O23" s="307"/>
      <c r="P23" s="308"/>
      <c r="Q23" s="309"/>
      <c r="R23" s="307"/>
      <c r="S23" s="308"/>
      <c r="T23" s="309"/>
      <c r="U23" s="307"/>
      <c r="V23" s="308"/>
      <c r="W23" s="309"/>
      <c r="X23" s="310"/>
      <c r="Y23" s="308"/>
      <c r="Z23" s="309"/>
      <c r="AA23" s="307"/>
      <c r="AB23" s="308"/>
      <c r="AC23" s="309"/>
      <c r="AD23" s="307"/>
      <c r="AE23" s="308"/>
      <c r="AF23" s="309"/>
      <c r="AG23" s="307"/>
      <c r="AH23" s="308"/>
      <c r="AI23" s="309"/>
      <c r="AJ23" s="310"/>
      <c r="AK23" s="308"/>
      <c r="AL23" s="309"/>
    </row>
    <row r="24" spans="1:38" ht="28.35" customHeight="1" thickTop="1" thickBot="1">
      <c r="A24" s="951"/>
      <c r="B24" s="951"/>
      <c r="C24" s="951"/>
      <c r="D24" s="951"/>
      <c r="E24" s="951"/>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951"/>
      <c r="AE24" s="951"/>
      <c r="AF24" s="951"/>
      <c r="AG24" s="951"/>
      <c r="AH24" s="951"/>
      <c r="AI24" s="951"/>
      <c r="AJ24" s="951"/>
      <c r="AK24" s="951"/>
      <c r="AL24" s="951"/>
    </row>
    <row r="25" spans="1:38" ht="28.35" customHeight="1" thickBot="1">
      <c r="A25" s="952" t="s">
        <v>559</v>
      </c>
      <c r="B25" s="956"/>
      <c r="C25" s="957" t="str">
        <f>IF(C5="","",C5)</f>
        <v/>
      </c>
      <c r="D25" s="958"/>
      <c r="E25" s="959" t="str">
        <f>IF(E5="","",E5)</f>
        <v/>
      </c>
      <c r="F25" s="960"/>
      <c r="G25" s="288" t="s">
        <v>560</v>
      </c>
      <c r="H25" s="957" t="str">
        <f>IF(H5="","",H5)</f>
        <v/>
      </c>
      <c r="I25" s="958"/>
      <c r="J25" s="959" t="str">
        <f>IF(J5="","",J5)</f>
        <v/>
      </c>
      <c r="K25" s="960"/>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row>
    <row r="26" spans="1:38" ht="20.45" customHeight="1">
      <c r="A26" s="289" t="s">
        <v>561</v>
      </c>
      <c r="B26" s="289"/>
      <c r="C26" s="290"/>
      <c r="D26" s="290"/>
      <c r="E26" s="290"/>
      <c r="F26" s="290"/>
      <c r="G26" s="290"/>
      <c r="H26" s="290"/>
      <c r="I26" s="290"/>
      <c r="J26" s="290"/>
      <c r="K26" s="290"/>
      <c r="L26" s="290"/>
      <c r="M26" s="290"/>
      <c r="N26" s="290"/>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row>
    <row r="27" spans="1:38" s="291" customFormat="1" ht="18" customHeight="1">
      <c r="A27" s="941" t="s">
        <v>562</v>
      </c>
      <c r="B27" s="941" t="s">
        <v>318</v>
      </c>
      <c r="C27" s="937" t="str">
        <f>IF(AA7="令和4年度","令和5年度",IF(AA7="令和5年度","令和6年度",""))</f>
        <v/>
      </c>
      <c r="D27" s="954"/>
      <c r="E27" s="954"/>
      <c r="F27" s="954"/>
      <c r="G27" s="954"/>
      <c r="H27" s="954"/>
      <c r="I27" s="954"/>
      <c r="J27" s="954"/>
      <c r="K27" s="954"/>
      <c r="L27" s="954"/>
      <c r="M27" s="954"/>
      <c r="N27" s="955"/>
      <c r="O27" s="953" t="str">
        <f>IF(C27="令和5年度","令和6年度","")</f>
        <v/>
      </c>
      <c r="P27" s="954"/>
      <c r="Q27" s="954"/>
      <c r="R27" s="954"/>
      <c r="S27" s="954"/>
      <c r="T27" s="954"/>
      <c r="U27" s="954"/>
      <c r="V27" s="954"/>
      <c r="W27" s="954"/>
      <c r="X27" s="954"/>
      <c r="Y27" s="954"/>
      <c r="Z27" s="955"/>
      <c r="AA27" s="281"/>
      <c r="AB27" s="281"/>
      <c r="AC27" s="281"/>
      <c r="AD27" s="281"/>
      <c r="AE27" s="281"/>
      <c r="AF27" s="281"/>
      <c r="AG27" s="281"/>
      <c r="AH27" s="281"/>
      <c r="AI27" s="281"/>
      <c r="AJ27" s="281"/>
      <c r="AK27" s="281"/>
      <c r="AL27" s="281"/>
    </row>
    <row r="28" spans="1:38" s="291" customFormat="1" ht="18" customHeight="1">
      <c r="A28" s="942"/>
      <c r="B28" s="942"/>
      <c r="C28" s="937" t="str">
        <f>IF(X8="令和4年","令和5年",IF(X8="令和5年","令和6年",IF(X8="令和6年","令和7年","")))</f>
        <v/>
      </c>
      <c r="D28" s="954"/>
      <c r="E28" s="954"/>
      <c r="F28" s="954"/>
      <c r="G28" s="954"/>
      <c r="H28" s="954"/>
      <c r="I28" s="954"/>
      <c r="J28" s="954"/>
      <c r="K28" s="955"/>
      <c r="L28" s="953" t="str">
        <f>IF(C28="令和5年","令和6年",IF(C28="令和6年","令和7年",""))</f>
        <v/>
      </c>
      <c r="M28" s="954"/>
      <c r="N28" s="954"/>
      <c r="O28" s="954"/>
      <c r="P28" s="954"/>
      <c r="Q28" s="954"/>
      <c r="R28" s="954"/>
      <c r="S28" s="954"/>
      <c r="T28" s="954"/>
      <c r="U28" s="954"/>
      <c r="V28" s="954"/>
      <c r="W28" s="955"/>
      <c r="X28" s="953" t="str">
        <f>IF(L28="令和6年","令和7年","")</f>
        <v/>
      </c>
      <c r="Y28" s="954"/>
      <c r="Z28" s="955"/>
      <c r="AA28" s="281"/>
      <c r="AB28" s="281"/>
      <c r="AC28" s="281"/>
      <c r="AD28" s="281"/>
      <c r="AE28" s="281"/>
      <c r="AF28" s="281"/>
      <c r="AG28" s="281"/>
      <c r="AH28" s="281"/>
      <c r="AI28" s="281"/>
      <c r="AJ28" s="281"/>
      <c r="AK28" s="281"/>
      <c r="AL28" s="281"/>
    </row>
    <row r="29" spans="1:38" s="291" customFormat="1" ht="48" customHeight="1" thickBot="1">
      <c r="A29" s="943"/>
      <c r="B29" s="943"/>
      <c r="C29" s="292" t="s">
        <v>563</v>
      </c>
      <c r="D29" s="293" t="s">
        <v>564</v>
      </c>
      <c r="E29" s="294" t="s">
        <v>565</v>
      </c>
      <c r="F29" s="292" t="s">
        <v>566</v>
      </c>
      <c r="G29" s="293" t="s">
        <v>567</v>
      </c>
      <c r="H29" s="294" t="s">
        <v>568</v>
      </c>
      <c r="I29" s="295" t="s">
        <v>569</v>
      </c>
      <c r="J29" s="296" t="s">
        <v>570</v>
      </c>
      <c r="K29" s="297" t="s">
        <v>571</v>
      </c>
      <c r="L29" s="298" t="s">
        <v>572</v>
      </c>
      <c r="M29" s="293" t="s">
        <v>573</v>
      </c>
      <c r="N29" s="294" t="s">
        <v>574</v>
      </c>
      <c r="O29" s="292" t="s">
        <v>563</v>
      </c>
      <c r="P29" s="293" t="s">
        <v>564</v>
      </c>
      <c r="Q29" s="294" t="s">
        <v>565</v>
      </c>
      <c r="R29" s="292" t="s">
        <v>566</v>
      </c>
      <c r="S29" s="293" t="s">
        <v>567</v>
      </c>
      <c r="T29" s="294" t="s">
        <v>568</v>
      </c>
      <c r="U29" s="295" t="s">
        <v>569</v>
      </c>
      <c r="V29" s="296" t="s">
        <v>570</v>
      </c>
      <c r="W29" s="297" t="s">
        <v>571</v>
      </c>
      <c r="X29" s="298" t="s">
        <v>572</v>
      </c>
      <c r="Y29" s="293" t="s">
        <v>573</v>
      </c>
      <c r="Z29" s="294" t="s">
        <v>574</v>
      </c>
      <c r="AA29" s="281"/>
      <c r="AB29" s="281"/>
      <c r="AC29" s="281"/>
      <c r="AD29" s="281"/>
      <c r="AE29" s="281"/>
      <c r="AF29" s="281"/>
      <c r="AG29" s="281"/>
      <c r="AH29" s="281"/>
      <c r="AI29" s="281"/>
      <c r="AJ29" s="281"/>
      <c r="AK29" s="281"/>
      <c r="AL29" s="281"/>
    </row>
    <row r="30" spans="1:38" ht="20.100000000000001" customHeight="1" thickTop="1">
      <c r="A30" s="938" t="s">
        <v>575</v>
      </c>
      <c r="B30" s="314"/>
      <c r="C30" s="299"/>
      <c r="D30" s="300"/>
      <c r="E30" s="301"/>
      <c r="F30" s="299"/>
      <c r="G30" s="300"/>
      <c r="H30" s="301"/>
      <c r="I30" s="299"/>
      <c r="J30" s="300"/>
      <c r="K30" s="301"/>
      <c r="L30" s="302"/>
      <c r="M30" s="300"/>
      <c r="N30" s="301"/>
      <c r="O30" s="299"/>
      <c r="P30" s="300"/>
      <c r="Q30" s="301"/>
      <c r="R30" s="299"/>
      <c r="S30" s="300"/>
      <c r="T30" s="301"/>
      <c r="U30" s="299"/>
      <c r="V30" s="300"/>
      <c r="W30" s="301"/>
      <c r="X30" s="302"/>
      <c r="Y30" s="300"/>
      <c r="Z30" s="301"/>
      <c r="AA30" s="281"/>
      <c r="AB30" s="281"/>
      <c r="AC30" s="281"/>
      <c r="AD30" s="281"/>
      <c r="AE30" s="281"/>
      <c r="AF30" s="281"/>
      <c r="AG30" s="281"/>
      <c r="AH30" s="281"/>
      <c r="AI30" s="281"/>
      <c r="AJ30" s="281"/>
      <c r="AK30" s="281"/>
      <c r="AL30" s="281"/>
    </row>
    <row r="31" spans="1:38" ht="20.100000000000001" customHeight="1">
      <c r="A31" s="939"/>
      <c r="B31" s="315"/>
      <c r="C31" s="303"/>
      <c r="D31" s="304"/>
      <c r="E31" s="305"/>
      <c r="F31" s="303"/>
      <c r="G31" s="304"/>
      <c r="H31" s="305"/>
      <c r="I31" s="303"/>
      <c r="J31" s="304"/>
      <c r="K31" s="305"/>
      <c r="L31" s="306"/>
      <c r="M31" s="304"/>
      <c r="N31" s="305"/>
      <c r="O31" s="303"/>
      <c r="P31" s="304"/>
      <c r="Q31" s="305"/>
      <c r="R31" s="303"/>
      <c r="S31" s="304"/>
      <c r="T31" s="305"/>
      <c r="U31" s="303"/>
      <c r="V31" s="304"/>
      <c r="W31" s="305"/>
      <c r="X31" s="306"/>
      <c r="Y31" s="304"/>
      <c r="Z31" s="305"/>
      <c r="AA31" s="281"/>
      <c r="AB31" s="281"/>
      <c r="AC31" s="281"/>
      <c r="AD31" s="281"/>
      <c r="AE31" s="281"/>
      <c r="AF31" s="281"/>
      <c r="AG31" s="281"/>
      <c r="AH31" s="281"/>
      <c r="AI31" s="281"/>
      <c r="AJ31" s="281"/>
      <c r="AK31" s="281"/>
      <c r="AL31" s="281"/>
    </row>
    <row r="32" spans="1:38" ht="20.100000000000001" customHeight="1">
      <c r="A32" s="939"/>
      <c r="B32" s="315"/>
      <c r="C32" s="303"/>
      <c r="D32" s="304"/>
      <c r="E32" s="305"/>
      <c r="F32" s="303"/>
      <c r="G32" s="304"/>
      <c r="H32" s="305"/>
      <c r="I32" s="303"/>
      <c r="J32" s="304"/>
      <c r="K32" s="305"/>
      <c r="L32" s="306"/>
      <c r="M32" s="304"/>
      <c r="N32" s="305"/>
      <c r="O32" s="303"/>
      <c r="P32" s="304"/>
      <c r="Q32" s="305"/>
      <c r="R32" s="303"/>
      <c r="S32" s="304"/>
      <c r="T32" s="305"/>
      <c r="U32" s="303"/>
      <c r="V32" s="304"/>
      <c r="W32" s="305"/>
      <c r="X32" s="306"/>
      <c r="Y32" s="304"/>
      <c r="Z32" s="305"/>
      <c r="AA32" s="281"/>
      <c r="AB32" s="281"/>
      <c r="AC32" s="281"/>
      <c r="AD32" s="281"/>
      <c r="AE32" s="281"/>
      <c r="AF32" s="281"/>
      <c r="AG32" s="281"/>
      <c r="AH32" s="281"/>
      <c r="AI32" s="281"/>
      <c r="AJ32" s="281"/>
      <c r="AK32" s="281"/>
      <c r="AL32" s="281"/>
    </row>
    <row r="33" spans="1:38" ht="20.100000000000001" customHeight="1">
      <c r="A33" s="939"/>
      <c r="B33" s="315"/>
      <c r="C33" s="303"/>
      <c r="D33" s="304"/>
      <c r="E33" s="305"/>
      <c r="F33" s="303"/>
      <c r="G33" s="304"/>
      <c r="H33" s="305"/>
      <c r="I33" s="303"/>
      <c r="J33" s="304"/>
      <c r="K33" s="305"/>
      <c r="L33" s="306"/>
      <c r="M33" s="304"/>
      <c r="N33" s="305"/>
      <c r="O33" s="303"/>
      <c r="P33" s="304"/>
      <c r="Q33" s="305"/>
      <c r="R33" s="303"/>
      <c r="S33" s="304"/>
      <c r="T33" s="305"/>
      <c r="U33" s="303"/>
      <c r="V33" s="304"/>
      <c r="W33" s="305"/>
      <c r="X33" s="306"/>
      <c r="Y33" s="304"/>
      <c r="Z33" s="305"/>
      <c r="AA33" s="281"/>
      <c r="AB33" s="281"/>
      <c r="AC33" s="281"/>
      <c r="AD33" s="281"/>
      <c r="AE33" s="281"/>
      <c r="AF33" s="281"/>
      <c r="AG33" s="281"/>
      <c r="AH33" s="281"/>
      <c r="AI33" s="281"/>
      <c r="AJ33" s="281"/>
      <c r="AK33" s="281"/>
      <c r="AL33" s="281"/>
    </row>
    <row r="34" spans="1:38" ht="20.100000000000001" customHeight="1">
      <c r="A34" s="939"/>
      <c r="B34" s="315"/>
      <c r="C34" s="303"/>
      <c r="D34" s="304"/>
      <c r="E34" s="305"/>
      <c r="F34" s="303"/>
      <c r="G34" s="304"/>
      <c r="H34" s="305"/>
      <c r="I34" s="303"/>
      <c r="J34" s="304"/>
      <c r="K34" s="305"/>
      <c r="L34" s="306"/>
      <c r="M34" s="304"/>
      <c r="N34" s="305"/>
      <c r="O34" s="303"/>
      <c r="P34" s="304"/>
      <c r="Q34" s="305"/>
      <c r="R34" s="303"/>
      <c r="S34" s="304"/>
      <c r="T34" s="305"/>
      <c r="U34" s="303"/>
      <c r="V34" s="304"/>
      <c r="W34" s="305"/>
      <c r="X34" s="306"/>
      <c r="Y34" s="304"/>
      <c r="Z34" s="305"/>
      <c r="AA34" s="281"/>
      <c r="AB34" s="281"/>
      <c r="AC34" s="281"/>
      <c r="AD34" s="281"/>
      <c r="AE34" s="281"/>
      <c r="AF34" s="281"/>
      <c r="AG34" s="281"/>
      <c r="AH34" s="281"/>
      <c r="AI34" s="281"/>
      <c r="AJ34" s="281"/>
      <c r="AK34" s="281"/>
      <c r="AL34" s="281"/>
    </row>
    <row r="35" spans="1:38" ht="20.100000000000001" customHeight="1">
      <c r="A35" s="939"/>
      <c r="B35" s="315"/>
      <c r="C35" s="303"/>
      <c r="D35" s="304"/>
      <c r="E35" s="305"/>
      <c r="F35" s="303"/>
      <c r="G35" s="304"/>
      <c r="H35" s="305"/>
      <c r="I35" s="303"/>
      <c r="J35" s="304"/>
      <c r="K35" s="305"/>
      <c r="L35" s="306"/>
      <c r="M35" s="304"/>
      <c r="N35" s="305"/>
      <c r="O35" s="303"/>
      <c r="P35" s="304"/>
      <c r="Q35" s="305"/>
      <c r="R35" s="303"/>
      <c r="S35" s="304"/>
      <c r="T35" s="305"/>
      <c r="U35" s="303"/>
      <c r="V35" s="304"/>
      <c r="W35" s="305"/>
      <c r="X35" s="306"/>
      <c r="Y35" s="304"/>
      <c r="Z35" s="305"/>
      <c r="AA35" s="281"/>
      <c r="AB35" s="281"/>
      <c r="AC35" s="281"/>
      <c r="AD35" s="281"/>
      <c r="AE35" s="281"/>
      <c r="AF35" s="281"/>
      <c r="AG35" s="281"/>
      <c r="AH35" s="281"/>
      <c r="AI35" s="281"/>
      <c r="AJ35" s="281"/>
      <c r="AK35" s="281"/>
      <c r="AL35" s="281"/>
    </row>
    <row r="36" spans="1:38" ht="20.100000000000001" customHeight="1" thickBot="1">
      <c r="A36" s="940"/>
      <c r="B36" s="316"/>
      <c r="C36" s="307"/>
      <c r="D36" s="308"/>
      <c r="E36" s="309"/>
      <c r="F36" s="307"/>
      <c r="G36" s="308"/>
      <c r="H36" s="309"/>
      <c r="I36" s="307"/>
      <c r="J36" s="308"/>
      <c r="K36" s="309"/>
      <c r="L36" s="310"/>
      <c r="M36" s="308"/>
      <c r="N36" s="309"/>
      <c r="O36" s="307"/>
      <c r="P36" s="308"/>
      <c r="Q36" s="309"/>
      <c r="R36" s="307"/>
      <c r="S36" s="308"/>
      <c r="T36" s="309"/>
      <c r="U36" s="307"/>
      <c r="V36" s="308"/>
      <c r="W36" s="309"/>
      <c r="X36" s="310"/>
      <c r="Y36" s="308"/>
      <c r="Z36" s="309"/>
      <c r="AA36" s="281"/>
      <c r="AB36" s="281"/>
      <c r="AC36" s="281"/>
      <c r="AD36" s="281"/>
      <c r="AE36" s="281"/>
      <c r="AF36" s="281"/>
      <c r="AG36" s="281"/>
      <c r="AH36" s="281"/>
      <c r="AI36" s="281"/>
      <c r="AJ36" s="281"/>
      <c r="AK36" s="281"/>
      <c r="AL36" s="281"/>
    </row>
    <row r="37" spans="1:38" ht="20.100000000000001" customHeight="1" thickTop="1">
      <c r="A37" s="938" t="s">
        <v>576</v>
      </c>
      <c r="B37" s="315"/>
      <c r="C37" s="303"/>
      <c r="D37" s="304"/>
      <c r="E37" s="305"/>
      <c r="F37" s="303"/>
      <c r="G37" s="304"/>
      <c r="H37" s="305"/>
      <c r="I37" s="303"/>
      <c r="J37" s="304"/>
      <c r="K37" s="305"/>
      <c r="L37" s="306"/>
      <c r="M37" s="304"/>
      <c r="N37" s="305"/>
      <c r="O37" s="303"/>
      <c r="P37" s="304"/>
      <c r="Q37" s="305"/>
      <c r="R37" s="303"/>
      <c r="S37" s="304"/>
      <c r="T37" s="305"/>
      <c r="U37" s="303"/>
      <c r="V37" s="304"/>
      <c r="W37" s="305"/>
      <c r="X37" s="306"/>
      <c r="Y37" s="304"/>
      <c r="Z37" s="305"/>
      <c r="AA37" s="281"/>
      <c r="AB37" s="281"/>
      <c r="AC37" s="281"/>
      <c r="AD37" s="281"/>
      <c r="AE37" s="281"/>
      <c r="AF37" s="281"/>
      <c r="AG37" s="281"/>
      <c r="AH37" s="281"/>
      <c r="AI37" s="281"/>
      <c r="AJ37" s="281"/>
      <c r="AK37" s="281"/>
      <c r="AL37" s="281"/>
    </row>
    <row r="38" spans="1:38" ht="20.100000000000001" customHeight="1">
      <c r="A38" s="939"/>
      <c r="B38" s="315"/>
      <c r="C38" s="303"/>
      <c r="D38" s="304"/>
      <c r="E38" s="305"/>
      <c r="F38" s="303"/>
      <c r="G38" s="304"/>
      <c r="H38" s="305"/>
      <c r="I38" s="303"/>
      <c r="J38" s="304"/>
      <c r="K38" s="305"/>
      <c r="L38" s="306"/>
      <c r="M38" s="304"/>
      <c r="N38" s="305"/>
      <c r="O38" s="303"/>
      <c r="P38" s="304"/>
      <c r="Q38" s="305"/>
      <c r="R38" s="303"/>
      <c r="S38" s="304"/>
      <c r="T38" s="305"/>
      <c r="U38" s="303"/>
      <c r="V38" s="304"/>
      <c r="W38" s="305"/>
      <c r="X38" s="306"/>
      <c r="Y38" s="304"/>
      <c r="Z38" s="305"/>
      <c r="AA38" s="281"/>
      <c r="AB38" s="281"/>
      <c r="AC38" s="281"/>
      <c r="AD38" s="281"/>
      <c r="AE38" s="281"/>
      <c r="AF38" s="281"/>
      <c r="AG38" s="281"/>
      <c r="AH38" s="281"/>
      <c r="AI38" s="281"/>
      <c r="AJ38" s="281"/>
      <c r="AK38" s="281"/>
      <c r="AL38" s="281"/>
    </row>
    <row r="39" spans="1:38" ht="20.100000000000001" customHeight="1">
      <c r="A39" s="939"/>
      <c r="B39" s="315"/>
      <c r="C39" s="303"/>
      <c r="D39" s="304"/>
      <c r="E39" s="305"/>
      <c r="F39" s="303"/>
      <c r="G39" s="304"/>
      <c r="H39" s="305"/>
      <c r="I39" s="303"/>
      <c r="J39" s="304"/>
      <c r="K39" s="305"/>
      <c r="L39" s="306"/>
      <c r="M39" s="304"/>
      <c r="N39" s="305"/>
      <c r="O39" s="303"/>
      <c r="P39" s="304"/>
      <c r="Q39" s="305"/>
      <c r="R39" s="303"/>
      <c r="S39" s="304"/>
      <c r="T39" s="305"/>
      <c r="U39" s="303"/>
      <c r="V39" s="304"/>
      <c r="W39" s="305"/>
      <c r="X39" s="306"/>
      <c r="Y39" s="304"/>
      <c r="Z39" s="305"/>
      <c r="AA39" s="281"/>
      <c r="AB39" s="281"/>
      <c r="AC39" s="281"/>
      <c r="AD39" s="281"/>
      <c r="AE39" s="281"/>
      <c r="AF39" s="281"/>
      <c r="AG39" s="281"/>
      <c r="AH39" s="281"/>
      <c r="AI39" s="281"/>
      <c r="AJ39" s="281"/>
      <c r="AK39" s="281"/>
      <c r="AL39" s="281"/>
    </row>
    <row r="40" spans="1:38" ht="20.100000000000001" customHeight="1">
      <c r="A40" s="939"/>
      <c r="B40" s="315"/>
      <c r="C40" s="303"/>
      <c r="D40" s="304"/>
      <c r="E40" s="305"/>
      <c r="F40" s="303"/>
      <c r="G40" s="304"/>
      <c r="H40" s="305"/>
      <c r="I40" s="303"/>
      <c r="J40" s="304"/>
      <c r="K40" s="305"/>
      <c r="L40" s="306"/>
      <c r="M40" s="304"/>
      <c r="N40" s="305"/>
      <c r="O40" s="303"/>
      <c r="P40" s="304"/>
      <c r="Q40" s="305"/>
      <c r="R40" s="303"/>
      <c r="S40" s="304"/>
      <c r="T40" s="305"/>
      <c r="U40" s="303"/>
      <c r="V40" s="304"/>
      <c r="W40" s="305"/>
      <c r="X40" s="306"/>
      <c r="Y40" s="304"/>
      <c r="Z40" s="305"/>
      <c r="AA40" s="281"/>
      <c r="AB40" s="281"/>
      <c r="AC40" s="281"/>
      <c r="AD40" s="281"/>
      <c r="AE40" s="281"/>
      <c r="AF40" s="281"/>
      <c r="AG40" s="281"/>
      <c r="AH40" s="281"/>
      <c r="AI40" s="281"/>
      <c r="AJ40" s="281"/>
      <c r="AK40" s="281"/>
      <c r="AL40" s="281"/>
    </row>
    <row r="41" spans="1:38" ht="20.100000000000001" customHeight="1">
      <c r="A41" s="939"/>
      <c r="B41" s="315"/>
      <c r="C41" s="303"/>
      <c r="D41" s="304"/>
      <c r="E41" s="305"/>
      <c r="F41" s="303"/>
      <c r="G41" s="304"/>
      <c r="H41" s="305"/>
      <c r="I41" s="303"/>
      <c r="J41" s="304"/>
      <c r="K41" s="305"/>
      <c r="L41" s="306"/>
      <c r="M41" s="304"/>
      <c r="N41" s="305"/>
      <c r="O41" s="303"/>
      <c r="P41" s="304"/>
      <c r="Q41" s="305"/>
      <c r="R41" s="303"/>
      <c r="S41" s="304"/>
      <c r="T41" s="305"/>
      <c r="U41" s="303"/>
      <c r="V41" s="304"/>
      <c r="W41" s="305"/>
      <c r="X41" s="306"/>
      <c r="Y41" s="304"/>
      <c r="Z41" s="305"/>
      <c r="AA41" s="281"/>
      <c r="AB41" s="281"/>
      <c r="AC41" s="281"/>
      <c r="AD41" s="281"/>
      <c r="AE41" s="281"/>
      <c r="AF41" s="281"/>
      <c r="AG41" s="281"/>
      <c r="AH41" s="281"/>
      <c r="AI41" s="281"/>
      <c r="AJ41" s="281"/>
      <c r="AK41" s="281"/>
      <c r="AL41" s="281"/>
    </row>
    <row r="42" spans="1:38" ht="20.100000000000001" customHeight="1">
      <c r="A42" s="939"/>
      <c r="B42" s="315"/>
      <c r="C42" s="303"/>
      <c r="D42" s="304"/>
      <c r="E42" s="305"/>
      <c r="F42" s="303"/>
      <c r="G42" s="304"/>
      <c r="H42" s="305"/>
      <c r="I42" s="303"/>
      <c r="J42" s="304"/>
      <c r="K42" s="305"/>
      <c r="L42" s="306"/>
      <c r="M42" s="304"/>
      <c r="N42" s="305"/>
      <c r="O42" s="303"/>
      <c r="P42" s="304"/>
      <c r="Q42" s="305"/>
      <c r="R42" s="303"/>
      <c r="S42" s="304"/>
      <c r="T42" s="305"/>
      <c r="U42" s="303"/>
      <c r="V42" s="304"/>
      <c r="W42" s="305"/>
      <c r="X42" s="306"/>
      <c r="Y42" s="304"/>
      <c r="Z42" s="305"/>
      <c r="AA42" s="281"/>
      <c r="AB42" s="281"/>
      <c r="AC42" s="281"/>
      <c r="AD42" s="281"/>
      <c r="AE42" s="281"/>
      <c r="AF42" s="281"/>
      <c r="AG42" s="281"/>
      <c r="AH42" s="281"/>
      <c r="AI42" s="281"/>
      <c r="AJ42" s="281"/>
      <c r="AK42" s="281"/>
      <c r="AL42" s="281"/>
    </row>
    <row r="43" spans="1:38" ht="20.100000000000001" customHeight="1" thickBot="1">
      <c r="A43" s="940"/>
      <c r="B43" s="316"/>
      <c r="C43" s="307"/>
      <c r="D43" s="308"/>
      <c r="E43" s="309"/>
      <c r="F43" s="307"/>
      <c r="G43" s="308"/>
      <c r="H43" s="309"/>
      <c r="I43" s="307"/>
      <c r="J43" s="308"/>
      <c r="K43" s="309"/>
      <c r="L43" s="310"/>
      <c r="M43" s="308"/>
      <c r="N43" s="309"/>
      <c r="O43" s="307"/>
      <c r="P43" s="308"/>
      <c r="Q43" s="309"/>
      <c r="R43" s="307"/>
      <c r="S43" s="308"/>
      <c r="T43" s="309"/>
      <c r="U43" s="307"/>
      <c r="V43" s="308"/>
      <c r="W43" s="309"/>
      <c r="X43" s="310"/>
      <c r="Y43" s="308"/>
      <c r="Z43" s="309"/>
      <c r="AA43" s="281"/>
      <c r="AB43" s="281"/>
      <c r="AC43" s="281"/>
      <c r="AD43" s="281"/>
      <c r="AE43" s="281"/>
      <c r="AF43" s="281"/>
      <c r="AG43" s="281"/>
      <c r="AH43" s="281"/>
      <c r="AI43" s="281"/>
      <c r="AJ43" s="281"/>
      <c r="AK43" s="281"/>
      <c r="AL43" s="281"/>
    </row>
    <row r="44" spans="1:38" ht="30" customHeight="1" thickTop="1">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row>
  </sheetData>
  <protectedRanges>
    <protectedRange sqref="C5:F5 H5:K5 A30:Z43 C25:F25 H25:K25 AM30:XFD43 A10:XFD23" name="入寮箇所"/>
  </protectedRanges>
  <mergeCells count="34">
    <mergeCell ref="A30:A36"/>
    <mergeCell ref="A37:A43"/>
    <mergeCell ref="A27:A29"/>
    <mergeCell ref="B27:B29"/>
    <mergeCell ref="C27:N27"/>
    <mergeCell ref="O27:Z27"/>
    <mergeCell ref="C28:K28"/>
    <mergeCell ref="L28:W28"/>
    <mergeCell ref="X28:Z28"/>
    <mergeCell ref="A24:AL24"/>
    <mergeCell ref="A25:B25"/>
    <mergeCell ref="C25:D25"/>
    <mergeCell ref="E25:F25"/>
    <mergeCell ref="H25:I25"/>
    <mergeCell ref="J25:K25"/>
    <mergeCell ref="E5:F5"/>
    <mergeCell ref="H5:I5"/>
    <mergeCell ref="J5:K5"/>
    <mergeCell ref="B1:B2"/>
    <mergeCell ref="AC1:AK1"/>
    <mergeCell ref="A3:AL3"/>
    <mergeCell ref="A5:B5"/>
    <mergeCell ref="C5:D5"/>
    <mergeCell ref="A10:A16"/>
    <mergeCell ref="A17:A23"/>
    <mergeCell ref="A7:A9"/>
    <mergeCell ref="B7:B9"/>
    <mergeCell ref="C7:N7"/>
    <mergeCell ref="O7:Z7"/>
    <mergeCell ref="AA7:AL7"/>
    <mergeCell ref="C8:K8"/>
    <mergeCell ref="L8:W8"/>
    <mergeCell ref="X8:AI8"/>
    <mergeCell ref="AJ8:AL8"/>
  </mergeCells>
  <phoneticPr fontId="2"/>
  <dataValidations count="3">
    <dataValidation type="list" allowBlank="1" showInputMessage="1" showErrorMessage="1" sqref="E5 J5" xr:uid="{00000000-0002-0000-0800-000000000000}">
      <formula1>"1月,2月,3月,4月,5月,6月,7月,8月,9月,10月,11月,12月"</formula1>
    </dataValidation>
    <dataValidation type="list" allowBlank="1" showInputMessage="1" showErrorMessage="1" sqref="C5:D5" xr:uid="{00000000-0002-0000-0800-000001000000}">
      <formula1>"令和4年,令和5年,令和6年,令和7年"</formula1>
    </dataValidation>
    <dataValidation type="list" allowBlank="1" showInputMessage="1" showErrorMessage="1" sqref="H5:I5" xr:uid="{E9614ECA-D45B-43D6-8184-2B8A3677CB5F}">
      <formula1>"令和4年,令和5年,令和6年,令和7年,令和8年,令和9年"</formula1>
    </dataValidation>
  </dataValidations>
  <printOptions horizontalCentered="1"/>
  <pageMargins left="0.78740157480314965" right="0.39370078740157483" top="0.59055118110236227" bottom="0.47244094488188981" header="0.31496062992125984" footer="0.31496062992125984"/>
  <pageSetup paperSize="9" scale="55" orientation="portrait" cellComments="asDisplayed" r:id="rId1"/>
  <headerFooter>
    <oddHeader>&amp;R&amp;A</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33CCFF"/>
    <pageSetUpPr fitToPage="1"/>
  </sheetPr>
  <dimension ref="A1:BE42"/>
  <sheetViews>
    <sheetView showGridLines="0" view="pageBreakPreview" topLeftCell="A28" zoomScaleNormal="100" zoomScaleSheetLayoutView="100" workbookViewId="0">
      <selection activeCell="B21" sqref="B21"/>
    </sheetView>
  </sheetViews>
  <sheetFormatPr defaultColWidth="1.625" defaultRowHeight="13.5"/>
  <sheetData>
    <row r="1" spans="1:57" ht="10.5" customHeight="1">
      <c r="B1" s="457" t="s">
        <v>826</v>
      </c>
      <c r="C1" s="458"/>
      <c r="D1" s="458"/>
      <c r="E1" s="458"/>
      <c r="F1" s="458"/>
      <c r="G1" s="458"/>
      <c r="H1" s="458"/>
      <c r="I1" s="458"/>
      <c r="J1" s="458"/>
      <c r="K1" s="458"/>
      <c r="L1" s="458"/>
      <c r="M1" s="458"/>
      <c r="N1" s="458"/>
      <c r="O1" s="458"/>
      <c r="P1" s="459"/>
      <c r="Q1" s="170"/>
      <c r="R1" s="170"/>
      <c r="S1" s="170"/>
      <c r="T1" s="170"/>
      <c r="U1" s="170"/>
      <c r="V1" s="170"/>
      <c r="W1" s="170"/>
      <c r="X1" s="170"/>
      <c r="Y1" s="170"/>
      <c r="Z1" s="170"/>
      <c r="AA1" s="170"/>
      <c r="AB1" s="170"/>
      <c r="AC1" s="170"/>
      <c r="AD1" s="170"/>
      <c r="AE1" s="170"/>
      <c r="AF1" s="170"/>
      <c r="AG1" s="170"/>
      <c r="AH1" s="170"/>
      <c r="AK1" s="463" t="s">
        <v>12</v>
      </c>
      <c r="AL1" s="464"/>
      <c r="AM1" s="464"/>
      <c r="AN1" s="464"/>
      <c r="AO1" s="464"/>
      <c r="AP1" s="464"/>
      <c r="AQ1" s="464"/>
      <c r="AR1" s="464"/>
      <c r="AS1" s="464"/>
      <c r="AT1" s="464"/>
      <c r="AU1" s="464"/>
      <c r="AV1" s="464"/>
      <c r="AW1" s="464"/>
      <c r="AX1" s="464"/>
      <c r="AY1" s="464"/>
      <c r="AZ1" s="464"/>
      <c r="BA1" s="464"/>
      <c r="BB1" s="465"/>
    </row>
    <row r="2" spans="1:57" ht="24" customHeight="1" thickBot="1">
      <c r="A2" s="170"/>
      <c r="B2" s="460"/>
      <c r="C2" s="461"/>
      <c r="D2" s="461"/>
      <c r="E2" s="461"/>
      <c r="F2" s="461"/>
      <c r="G2" s="461"/>
      <c r="H2" s="461"/>
      <c r="I2" s="461"/>
      <c r="J2" s="461"/>
      <c r="K2" s="461"/>
      <c r="L2" s="461"/>
      <c r="M2" s="461"/>
      <c r="N2" s="461"/>
      <c r="O2" s="461"/>
      <c r="P2" s="462"/>
      <c r="X2" s="75"/>
      <c r="AK2" s="772">
        <f>IF(様式1!$AL$3="","",様式1!$AL$3)</f>
        <v>2</v>
      </c>
      <c r="AL2" s="773"/>
      <c r="AM2" s="774">
        <f>IF(様式1!$AN$3="","",様式1!$AN$3)</f>
        <v>0</v>
      </c>
      <c r="AN2" s="773"/>
      <c r="AO2" s="774">
        <f>IF(様式1!$AP$3="","",様式1!$AP$3)</f>
        <v>2</v>
      </c>
      <c r="AP2" s="773"/>
      <c r="AQ2" s="774" t="str">
        <f>IF(様式1!$AR$3="","",様式1!$AR$3)</f>
        <v/>
      </c>
      <c r="AR2" s="790"/>
      <c r="AS2" s="470" t="str">
        <f>IF(様式1!$AT$3="","",様式1!$AT$3)</f>
        <v>R</v>
      </c>
      <c r="AT2" s="471"/>
      <c r="AU2" s="822" t="str">
        <f>IF(様式1!$AV$3="","",様式1!$AV$3)</f>
        <v/>
      </c>
      <c r="AV2" s="823"/>
      <c r="AW2" s="823" t="str">
        <f>IF(様式1!$AX$3="","",様式1!$AX$3)</f>
        <v/>
      </c>
      <c r="AX2" s="823"/>
      <c r="AY2" s="774" t="str">
        <f>IF(様式1!$AZ$3="","",様式1!$AZ$3)</f>
        <v/>
      </c>
      <c r="AZ2" s="773"/>
      <c r="BA2" s="774" t="str">
        <f>IF(様式1!$BB$3="","",様式1!$BB$3)</f>
        <v/>
      </c>
      <c r="BB2" s="824"/>
    </row>
    <row r="4" spans="1:57" ht="20.25" customHeight="1">
      <c r="A4" s="935" t="s">
        <v>693</v>
      </c>
      <c r="B4" s="935"/>
      <c r="C4" s="935"/>
      <c r="D4" s="935"/>
      <c r="E4" s="935"/>
      <c r="F4" s="935"/>
      <c r="G4" s="935"/>
      <c r="H4" s="935"/>
      <c r="I4" s="935"/>
      <c r="J4" s="935"/>
      <c r="K4" s="935"/>
      <c r="L4" s="935"/>
      <c r="M4" s="935"/>
      <c r="N4" s="935"/>
      <c r="O4" s="935"/>
      <c r="P4" s="935"/>
      <c r="Q4" s="935"/>
      <c r="R4" s="935"/>
      <c r="S4" s="935"/>
      <c r="T4" s="935"/>
      <c r="U4" s="935"/>
      <c r="V4" s="935"/>
      <c r="W4" s="935"/>
      <c r="X4" s="935"/>
      <c r="Y4" s="935"/>
      <c r="Z4" s="935"/>
      <c r="AA4" s="935"/>
      <c r="AB4" s="935"/>
      <c r="AC4" s="935"/>
      <c r="AD4" s="935"/>
      <c r="AE4" s="935"/>
      <c r="AF4" s="935"/>
      <c r="AG4" s="935"/>
      <c r="AH4" s="935"/>
      <c r="AI4" s="935"/>
      <c r="AJ4" s="935"/>
      <c r="AK4" s="935"/>
      <c r="AL4" s="935"/>
      <c r="AM4" s="935"/>
      <c r="AN4" s="935"/>
      <c r="AO4" s="935"/>
      <c r="AP4" s="935"/>
      <c r="AQ4" s="935"/>
      <c r="AR4" s="935"/>
      <c r="AS4" s="935"/>
      <c r="AT4" s="935"/>
      <c r="AU4" s="935"/>
      <c r="AV4" s="935"/>
      <c r="AW4" s="935"/>
      <c r="AX4" s="935"/>
      <c r="AY4" s="935"/>
      <c r="AZ4" s="935"/>
      <c r="BA4" s="935"/>
      <c r="BB4" s="935"/>
      <c r="BC4" s="243"/>
    </row>
    <row r="5" spans="1:57" ht="20.25" customHeight="1">
      <c r="A5" s="247"/>
      <c r="B5" s="249"/>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3"/>
    </row>
    <row r="6" spans="1:57" ht="14.25" customHeight="1">
      <c r="B6" s="245" t="s">
        <v>484</v>
      </c>
    </row>
    <row r="7" spans="1:57" ht="26.25" customHeight="1">
      <c r="B7" s="962" t="s">
        <v>688</v>
      </c>
      <c r="C7" s="962"/>
      <c r="D7" s="962"/>
      <c r="E7" s="962"/>
      <c r="F7" s="962"/>
      <c r="G7" s="962"/>
      <c r="H7" s="962"/>
      <c r="I7" s="962"/>
      <c r="J7" s="962"/>
      <c r="K7" s="962"/>
      <c r="L7" s="962"/>
      <c r="M7" s="962"/>
      <c r="N7" s="962"/>
      <c r="O7" s="962"/>
      <c r="P7" s="962"/>
      <c r="Q7" s="962"/>
      <c r="R7" s="962"/>
      <c r="S7" s="964" t="s">
        <v>485</v>
      </c>
      <c r="T7" s="964"/>
      <c r="U7" s="964"/>
      <c r="V7" s="964"/>
      <c r="W7" s="964"/>
      <c r="X7" s="964"/>
      <c r="Y7" s="964"/>
      <c r="Z7" s="964"/>
      <c r="AA7" s="964"/>
      <c r="AB7" s="964"/>
      <c r="AC7" s="964"/>
      <c r="AD7" s="964"/>
      <c r="AE7" s="964"/>
      <c r="AF7" s="964"/>
      <c r="AG7" s="964"/>
      <c r="AH7" s="964"/>
      <c r="AI7" s="964"/>
      <c r="AJ7" s="964"/>
      <c r="AK7" s="964"/>
      <c r="AL7" s="964"/>
      <c r="AM7" s="964"/>
      <c r="AN7" s="964"/>
      <c r="AO7" s="964"/>
      <c r="AP7" s="964"/>
      <c r="AQ7" s="964"/>
      <c r="AR7" s="964"/>
      <c r="AS7" s="964"/>
      <c r="AT7" s="964"/>
      <c r="AU7" s="964"/>
      <c r="AV7" s="964"/>
      <c r="AW7" s="964"/>
      <c r="AX7" s="964"/>
      <c r="AY7" s="964"/>
      <c r="AZ7" s="964"/>
      <c r="BA7" s="964"/>
      <c r="BB7" s="964"/>
      <c r="BE7" s="244"/>
    </row>
    <row r="8" spans="1:57" ht="42" customHeight="1">
      <c r="B8" s="961" t="s">
        <v>689</v>
      </c>
      <c r="C8" s="961"/>
      <c r="D8" s="962"/>
      <c r="E8" s="962"/>
      <c r="F8" s="962"/>
      <c r="G8" s="962"/>
      <c r="H8" s="962"/>
      <c r="I8" s="962"/>
      <c r="J8" s="962"/>
      <c r="K8" s="962"/>
      <c r="L8" s="962"/>
      <c r="M8" s="962"/>
      <c r="N8" s="962"/>
      <c r="O8" s="962"/>
      <c r="P8" s="962"/>
      <c r="Q8" s="962"/>
      <c r="R8" s="962"/>
      <c r="S8" s="963" t="s">
        <v>486</v>
      </c>
      <c r="T8" s="963"/>
      <c r="U8" s="963"/>
      <c r="V8" s="963"/>
      <c r="W8" s="963"/>
      <c r="X8" s="963"/>
      <c r="Y8" s="963"/>
      <c r="Z8" s="963"/>
      <c r="AA8" s="963"/>
      <c r="AB8" s="963"/>
      <c r="AC8" s="963"/>
      <c r="AD8" s="963"/>
      <c r="AE8" s="963"/>
      <c r="AF8" s="963"/>
      <c r="AG8" s="963"/>
      <c r="AH8" s="963"/>
      <c r="AI8" s="963"/>
      <c r="AJ8" s="963"/>
      <c r="AK8" s="963"/>
      <c r="AL8" s="963"/>
      <c r="AM8" s="963"/>
      <c r="AN8" s="963"/>
      <c r="AO8" s="963"/>
      <c r="AP8" s="963"/>
      <c r="AQ8" s="963"/>
      <c r="AR8" s="963"/>
      <c r="AS8" s="963"/>
      <c r="AT8" s="963"/>
      <c r="AU8" s="963"/>
      <c r="AV8" s="963"/>
      <c r="AW8" s="963"/>
      <c r="AX8" s="963"/>
      <c r="AY8" s="963"/>
      <c r="AZ8" s="963"/>
      <c r="BA8" s="963"/>
      <c r="BB8" s="963"/>
    </row>
    <row r="9" spans="1:57" ht="42" customHeight="1">
      <c r="B9" s="965"/>
      <c r="C9" s="965"/>
      <c r="D9" s="962" t="s">
        <v>690</v>
      </c>
      <c r="E9" s="962"/>
      <c r="F9" s="962"/>
      <c r="G9" s="962"/>
      <c r="H9" s="962"/>
      <c r="I9" s="962"/>
      <c r="J9" s="962"/>
      <c r="K9" s="962"/>
      <c r="L9" s="962"/>
      <c r="M9" s="962"/>
      <c r="N9" s="962"/>
      <c r="O9" s="962"/>
      <c r="P9" s="962"/>
      <c r="Q9" s="962"/>
      <c r="R9" s="962"/>
      <c r="S9" s="963" t="s">
        <v>486</v>
      </c>
      <c r="T9" s="963"/>
      <c r="U9" s="963"/>
      <c r="V9" s="963"/>
      <c r="W9" s="963"/>
      <c r="X9" s="963"/>
      <c r="Y9" s="963"/>
      <c r="Z9" s="963"/>
      <c r="AA9" s="963"/>
      <c r="AB9" s="963"/>
      <c r="AC9" s="963"/>
      <c r="AD9" s="963"/>
      <c r="AE9" s="963"/>
      <c r="AF9" s="963"/>
      <c r="AG9" s="963"/>
      <c r="AH9" s="963"/>
      <c r="AI9" s="963"/>
      <c r="AJ9" s="963"/>
      <c r="AK9" s="963"/>
      <c r="AL9" s="963"/>
      <c r="AM9" s="963"/>
      <c r="AN9" s="963"/>
      <c r="AO9" s="963"/>
      <c r="AP9" s="963"/>
      <c r="AQ9" s="963"/>
      <c r="AR9" s="963"/>
      <c r="AS9" s="963"/>
      <c r="AT9" s="963"/>
      <c r="AU9" s="963"/>
      <c r="AV9" s="963"/>
      <c r="AW9" s="963"/>
      <c r="AX9" s="963"/>
      <c r="AY9" s="963"/>
      <c r="AZ9" s="963"/>
      <c r="BA9" s="963"/>
      <c r="BB9" s="963"/>
    </row>
    <row r="10" spans="1:57" ht="24.75" customHeight="1">
      <c r="B10" s="962" t="s">
        <v>691</v>
      </c>
      <c r="C10" s="962"/>
      <c r="D10" s="962"/>
      <c r="E10" s="962"/>
      <c r="F10" s="962"/>
      <c r="G10" s="962"/>
      <c r="H10" s="962"/>
      <c r="I10" s="962"/>
      <c r="J10" s="962"/>
      <c r="K10" s="962"/>
      <c r="L10" s="962"/>
      <c r="M10" s="962"/>
      <c r="N10" s="962"/>
      <c r="O10" s="962"/>
      <c r="P10" s="962"/>
      <c r="Q10" s="962"/>
      <c r="R10" s="962"/>
      <c r="S10" s="966" t="s">
        <v>487</v>
      </c>
      <c r="T10" s="966"/>
      <c r="U10" s="966"/>
      <c r="V10" s="966"/>
      <c r="W10" s="966"/>
      <c r="X10" s="966"/>
      <c r="Y10" s="966"/>
      <c r="Z10" s="966"/>
      <c r="AA10" s="966"/>
      <c r="AB10" s="966"/>
      <c r="AC10" s="966"/>
      <c r="AD10" s="966"/>
      <c r="AE10" s="966"/>
      <c r="AF10" s="966"/>
      <c r="AG10" s="966"/>
      <c r="AH10" s="966"/>
      <c r="AI10" s="966"/>
      <c r="AJ10" s="966"/>
      <c r="AK10" s="966"/>
      <c r="AL10" s="966"/>
      <c r="AM10" s="966"/>
      <c r="AN10" s="966"/>
      <c r="AO10" s="966"/>
      <c r="AP10" s="966"/>
      <c r="AQ10" s="966"/>
      <c r="AR10" s="966"/>
      <c r="AS10" s="966"/>
      <c r="AT10" s="966"/>
      <c r="AU10" s="966"/>
      <c r="AV10" s="966"/>
      <c r="AW10" s="966"/>
      <c r="AX10" s="966"/>
      <c r="AY10" s="966"/>
      <c r="AZ10" s="966"/>
      <c r="BA10" s="966"/>
      <c r="BB10" s="966"/>
    </row>
    <row r="11" spans="1:57" ht="24.75" customHeight="1">
      <c r="B11" s="962"/>
      <c r="C11" s="962"/>
      <c r="D11" s="962"/>
      <c r="E11" s="962"/>
      <c r="F11" s="962"/>
      <c r="G11" s="962"/>
      <c r="H11" s="962"/>
      <c r="I11" s="962"/>
      <c r="J11" s="962"/>
      <c r="K11" s="962"/>
      <c r="L11" s="962"/>
      <c r="M11" s="962"/>
      <c r="N11" s="962"/>
      <c r="O11" s="962"/>
      <c r="P11" s="962"/>
      <c r="Q11" s="962"/>
      <c r="R11" s="962"/>
      <c r="S11" s="967"/>
      <c r="T11" s="967"/>
      <c r="U11" s="967"/>
      <c r="V11" s="967"/>
      <c r="W11" s="967"/>
      <c r="X11" s="967"/>
      <c r="Y11" s="967"/>
      <c r="Z11" s="967"/>
      <c r="AA11" s="967"/>
      <c r="AB11" s="967"/>
      <c r="AC11" s="967"/>
      <c r="AD11" s="967"/>
      <c r="AE11" s="967"/>
      <c r="AF11" s="967"/>
      <c r="AG11" s="967"/>
      <c r="AH11" s="967"/>
      <c r="AI11" s="967"/>
      <c r="AJ11" s="967"/>
      <c r="AK11" s="967"/>
      <c r="AL11" s="967"/>
      <c r="AM11" s="967"/>
      <c r="AN11" s="967"/>
      <c r="AO11" s="967"/>
      <c r="AP11" s="967"/>
      <c r="AQ11" s="967"/>
      <c r="AR11" s="967"/>
      <c r="AS11" s="967"/>
      <c r="AT11" s="967"/>
      <c r="AU11" s="967"/>
      <c r="AV11" s="967"/>
      <c r="AW11" s="967"/>
      <c r="AX11" s="967"/>
      <c r="AY11" s="967"/>
      <c r="AZ11" s="967"/>
      <c r="BA11" s="967"/>
      <c r="BB11" s="967"/>
    </row>
    <row r="12" spans="1:57" ht="24.75" customHeight="1">
      <c r="B12" s="962"/>
      <c r="C12" s="962"/>
      <c r="D12" s="962"/>
      <c r="E12" s="962"/>
      <c r="F12" s="962"/>
      <c r="G12" s="962"/>
      <c r="H12" s="962"/>
      <c r="I12" s="962"/>
      <c r="J12" s="962"/>
      <c r="K12" s="962"/>
      <c r="L12" s="962"/>
      <c r="M12" s="962"/>
      <c r="N12" s="962"/>
      <c r="O12" s="962"/>
      <c r="P12" s="962"/>
      <c r="Q12" s="962"/>
      <c r="R12" s="962"/>
      <c r="S12" s="256"/>
      <c r="T12" s="968" t="s">
        <v>505</v>
      </c>
      <c r="U12" s="968"/>
      <c r="V12" s="968"/>
      <c r="W12" s="968"/>
      <c r="X12" s="968"/>
      <c r="Y12" s="968"/>
      <c r="Z12" s="968"/>
      <c r="AA12" s="968"/>
      <c r="AB12" s="968"/>
      <c r="AC12" s="968"/>
      <c r="AD12" s="968"/>
      <c r="AE12" s="969"/>
      <c r="AF12" s="969"/>
      <c r="AG12" s="969"/>
      <c r="AH12" s="969"/>
      <c r="AI12" s="969"/>
      <c r="AJ12" s="969"/>
      <c r="AK12" s="969"/>
      <c r="AL12" s="969"/>
      <c r="AM12" s="969"/>
      <c r="AN12" s="969"/>
      <c r="AO12" s="969"/>
      <c r="AP12" s="969"/>
      <c r="AQ12" s="969"/>
      <c r="AR12" s="969"/>
      <c r="AS12" s="969"/>
      <c r="AT12" s="969"/>
      <c r="AU12" s="969"/>
      <c r="AV12" s="969"/>
      <c r="AW12" s="969"/>
      <c r="AX12" s="969"/>
      <c r="AY12" s="969"/>
      <c r="AZ12" s="969" t="s">
        <v>63</v>
      </c>
      <c r="BA12" s="969"/>
      <c r="BB12" s="258"/>
    </row>
    <row r="13" spans="1:57" ht="24.75" customHeight="1">
      <c r="B13" s="962"/>
      <c r="C13" s="962"/>
      <c r="D13" s="962"/>
      <c r="E13" s="962"/>
      <c r="F13" s="962"/>
      <c r="G13" s="962"/>
      <c r="H13" s="962"/>
      <c r="I13" s="962"/>
      <c r="J13" s="962"/>
      <c r="K13" s="962"/>
      <c r="L13" s="962"/>
      <c r="M13" s="962"/>
      <c r="N13" s="962"/>
      <c r="O13" s="962"/>
      <c r="P13" s="962"/>
      <c r="Q13" s="962"/>
      <c r="R13" s="962"/>
      <c r="S13" s="256"/>
      <c r="T13" s="970" t="s">
        <v>507</v>
      </c>
      <c r="U13" s="970"/>
      <c r="V13" s="970"/>
      <c r="W13" s="970"/>
      <c r="X13" s="970"/>
      <c r="Y13" s="970"/>
      <c r="Z13" s="970"/>
      <c r="AA13" s="970"/>
      <c r="AB13" s="970"/>
      <c r="AC13" s="970"/>
      <c r="AD13" s="970"/>
      <c r="AE13" s="969"/>
      <c r="AF13" s="969"/>
      <c r="AG13" s="969"/>
      <c r="AH13" s="969"/>
      <c r="AI13" s="969"/>
      <c r="AJ13" s="969"/>
      <c r="AK13" s="969"/>
      <c r="AL13" s="969"/>
      <c r="AM13" s="969"/>
      <c r="AN13" s="969"/>
      <c r="AO13" s="969"/>
      <c r="AP13" s="969"/>
      <c r="AQ13" s="969"/>
      <c r="AR13" s="969"/>
      <c r="AS13" s="969"/>
      <c r="AT13" s="969"/>
      <c r="AU13" s="969"/>
      <c r="AV13" s="969"/>
      <c r="AW13" s="969"/>
      <c r="AX13" s="969"/>
      <c r="AY13" s="969"/>
      <c r="AZ13" s="969" t="s">
        <v>63</v>
      </c>
      <c r="BA13" s="969"/>
      <c r="BB13" s="258"/>
    </row>
    <row r="14" spans="1:57" ht="24.75" customHeight="1">
      <c r="B14" s="962"/>
      <c r="C14" s="962"/>
      <c r="D14" s="962"/>
      <c r="E14" s="962"/>
      <c r="F14" s="962"/>
      <c r="G14" s="962"/>
      <c r="H14" s="962"/>
      <c r="I14" s="962"/>
      <c r="J14" s="962"/>
      <c r="K14" s="962"/>
      <c r="L14" s="962"/>
      <c r="M14" s="962"/>
      <c r="N14" s="962"/>
      <c r="O14" s="962"/>
      <c r="P14" s="962"/>
      <c r="Q14" s="962"/>
      <c r="R14" s="962"/>
      <c r="S14" s="256"/>
      <c r="T14" s="970" t="s">
        <v>506</v>
      </c>
      <c r="U14" s="970"/>
      <c r="V14" s="970"/>
      <c r="W14" s="970"/>
      <c r="X14" s="970"/>
      <c r="Y14" s="970"/>
      <c r="Z14" s="970"/>
      <c r="AA14" s="970"/>
      <c r="AB14" s="970"/>
      <c r="AC14" s="970"/>
      <c r="AD14" s="970"/>
      <c r="AE14" s="969"/>
      <c r="AF14" s="969"/>
      <c r="AG14" s="969"/>
      <c r="AH14" s="969"/>
      <c r="AI14" s="969"/>
      <c r="AJ14" s="969"/>
      <c r="AK14" s="969"/>
      <c r="AL14" s="969"/>
      <c r="AM14" s="969"/>
      <c r="AN14" s="969"/>
      <c r="AO14" s="969"/>
      <c r="AP14" s="969"/>
      <c r="AQ14" s="969"/>
      <c r="AR14" s="969"/>
      <c r="AS14" s="969"/>
      <c r="AT14" s="969"/>
      <c r="AU14" s="969"/>
      <c r="AV14" s="969"/>
      <c r="AW14" s="969"/>
      <c r="AX14" s="969"/>
      <c r="AY14" s="969"/>
      <c r="AZ14" s="969" t="s">
        <v>63</v>
      </c>
      <c r="BA14" s="969"/>
      <c r="BB14" s="258"/>
    </row>
    <row r="15" spans="1:57" ht="24.75" customHeight="1">
      <c r="B15" s="962"/>
      <c r="C15" s="962"/>
      <c r="D15" s="962"/>
      <c r="E15" s="962"/>
      <c r="F15" s="962"/>
      <c r="G15" s="962"/>
      <c r="H15" s="962"/>
      <c r="I15" s="962"/>
      <c r="J15" s="962"/>
      <c r="K15" s="962"/>
      <c r="L15" s="962"/>
      <c r="M15" s="962"/>
      <c r="N15" s="962"/>
      <c r="O15" s="962"/>
      <c r="P15" s="962"/>
      <c r="Q15" s="962"/>
      <c r="R15" s="962"/>
      <c r="S15" s="257"/>
      <c r="T15" s="977" t="s">
        <v>508</v>
      </c>
      <c r="U15" s="977"/>
      <c r="V15" s="977"/>
      <c r="W15" s="977"/>
      <c r="X15" s="977"/>
      <c r="Y15" s="977"/>
      <c r="Z15" s="977"/>
      <c r="AA15" s="977"/>
      <c r="AB15" s="977"/>
      <c r="AC15" s="977"/>
      <c r="AD15" s="977"/>
      <c r="AE15" s="969"/>
      <c r="AF15" s="969"/>
      <c r="AG15" s="969"/>
      <c r="AH15" s="969"/>
      <c r="AI15" s="969"/>
      <c r="AJ15" s="969"/>
      <c r="AK15" s="969"/>
      <c r="AL15" s="969"/>
      <c r="AM15" s="969"/>
      <c r="AN15" s="969"/>
      <c r="AO15" s="969"/>
      <c r="AP15" s="969"/>
      <c r="AQ15" s="969"/>
      <c r="AR15" s="969"/>
      <c r="AS15" s="969"/>
      <c r="AT15" s="969"/>
      <c r="AU15" s="969"/>
      <c r="AV15" s="969"/>
      <c r="AW15" s="969"/>
      <c r="AX15" s="969"/>
      <c r="AY15" s="969"/>
      <c r="AZ15" s="969" t="s">
        <v>63</v>
      </c>
      <c r="BA15" s="969"/>
      <c r="BB15" s="259"/>
    </row>
    <row r="16" spans="1:57" ht="42" customHeight="1">
      <c r="B16" s="971" t="s">
        <v>692</v>
      </c>
      <c r="C16" s="971"/>
      <c r="D16" s="971"/>
      <c r="E16" s="971"/>
      <c r="F16" s="971"/>
      <c r="G16" s="971"/>
      <c r="H16" s="971"/>
      <c r="I16" s="971"/>
      <c r="J16" s="971"/>
      <c r="K16" s="971"/>
      <c r="L16" s="971"/>
      <c r="M16" s="971"/>
      <c r="N16" s="971"/>
      <c r="O16" s="971"/>
      <c r="P16" s="971"/>
      <c r="Q16" s="971"/>
      <c r="R16" s="971"/>
      <c r="S16" s="974"/>
      <c r="T16" s="974"/>
      <c r="U16" s="974"/>
      <c r="V16" s="974"/>
      <c r="W16" s="974"/>
      <c r="X16" s="974"/>
      <c r="Y16" s="974"/>
      <c r="Z16" s="974"/>
      <c r="AA16" s="974"/>
      <c r="AB16" s="974"/>
      <c r="AC16" s="974"/>
      <c r="AD16" s="974"/>
      <c r="AE16" s="974"/>
      <c r="AF16" s="974"/>
      <c r="AG16" s="974"/>
      <c r="AH16" s="974"/>
      <c r="AI16" s="974"/>
      <c r="AJ16" s="974"/>
      <c r="AK16" s="974"/>
      <c r="AL16" s="974"/>
      <c r="AM16" s="974"/>
      <c r="AN16" s="974"/>
      <c r="AO16" s="974"/>
      <c r="AP16" s="974"/>
      <c r="AQ16" s="974"/>
      <c r="AR16" s="974"/>
      <c r="AS16" s="974"/>
      <c r="AT16" s="974"/>
      <c r="AU16" s="974"/>
      <c r="AV16" s="974"/>
      <c r="AW16" s="974"/>
      <c r="AX16" s="974"/>
      <c r="AY16" s="974"/>
      <c r="AZ16" s="974"/>
      <c r="BA16" s="974"/>
      <c r="BB16" s="974"/>
    </row>
    <row r="17" spans="2:54" ht="42" customHeight="1">
      <c r="B17" s="972"/>
      <c r="C17" s="972"/>
      <c r="D17" s="972"/>
      <c r="E17" s="972"/>
      <c r="F17" s="972"/>
      <c r="G17" s="972"/>
      <c r="H17" s="972"/>
      <c r="I17" s="972"/>
      <c r="J17" s="972"/>
      <c r="K17" s="972"/>
      <c r="L17" s="972"/>
      <c r="M17" s="972"/>
      <c r="N17" s="972"/>
      <c r="O17" s="972"/>
      <c r="P17" s="972"/>
      <c r="Q17" s="972"/>
      <c r="R17" s="972"/>
      <c r="S17" s="975"/>
      <c r="T17" s="975"/>
      <c r="U17" s="975"/>
      <c r="V17" s="975"/>
      <c r="W17" s="975"/>
      <c r="X17" s="975"/>
      <c r="Y17" s="975"/>
      <c r="Z17" s="975"/>
      <c r="AA17" s="975"/>
      <c r="AB17" s="975"/>
      <c r="AC17" s="975"/>
      <c r="AD17" s="975"/>
      <c r="AE17" s="975"/>
      <c r="AF17" s="975"/>
      <c r="AG17" s="975"/>
      <c r="AH17" s="975"/>
      <c r="AI17" s="975"/>
      <c r="AJ17" s="975"/>
      <c r="AK17" s="975"/>
      <c r="AL17" s="975"/>
      <c r="AM17" s="975"/>
      <c r="AN17" s="975"/>
      <c r="AO17" s="975"/>
      <c r="AP17" s="975"/>
      <c r="AQ17" s="975"/>
      <c r="AR17" s="975"/>
      <c r="AS17" s="975"/>
      <c r="AT17" s="975"/>
      <c r="AU17" s="975"/>
      <c r="AV17" s="975"/>
      <c r="AW17" s="975"/>
      <c r="AX17" s="975"/>
      <c r="AY17" s="975"/>
      <c r="AZ17" s="975"/>
      <c r="BA17" s="975"/>
      <c r="BB17" s="975"/>
    </row>
    <row r="18" spans="2:54" ht="42" customHeight="1">
      <c r="B18" s="973"/>
      <c r="C18" s="973"/>
      <c r="D18" s="973"/>
      <c r="E18" s="973"/>
      <c r="F18" s="973"/>
      <c r="G18" s="973"/>
      <c r="H18" s="973"/>
      <c r="I18" s="973"/>
      <c r="J18" s="973"/>
      <c r="K18" s="973"/>
      <c r="L18" s="973"/>
      <c r="M18" s="973"/>
      <c r="N18" s="973"/>
      <c r="O18" s="973"/>
      <c r="P18" s="973"/>
      <c r="Q18" s="973"/>
      <c r="R18" s="973"/>
      <c r="S18" s="976"/>
      <c r="T18" s="976"/>
      <c r="U18" s="976"/>
      <c r="V18" s="976"/>
      <c r="W18" s="976"/>
      <c r="X18" s="976"/>
      <c r="Y18" s="976"/>
      <c r="Z18" s="976"/>
      <c r="AA18" s="976"/>
      <c r="AB18" s="976"/>
      <c r="AC18" s="976"/>
      <c r="AD18" s="976"/>
      <c r="AE18" s="976"/>
      <c r="AF18" s="976"/>
      <c r="AG18" s="976"/>
      <c r="AH18" s="976"/>
      <c r="AI18" s="976"/>
      <c r="AJ18" s="976"/>
      <c r="AK18" s="976"/>
      <c r="AL18" s="976"/>
      <c r="AM18" s="976"/>
      <c r="AN18" s="976"/>
      <c r="AO18" s="976"/>
      <c r="AP18" s="976"/>
      <c r="AQ18" s="976"/>
      <c r="AR18" s="976"/>
      <c r="AS18" s="976"/>
      <c r="AT18" s="976"/>
      <c r="AU18" s="976"/>
      <c r="AV18" s="976"/>
      <c r="AW18" s="976"/>
      <c r="AX18" s="976"/>
      <c r="AY18" s="976"/>
      <c r="AZ18" s="976"/>
      <c r="BA18" s="976"/>
      <c r="BB18" s="976"/>
    </row>
    <row r="19" spans="2:54">
      <c r="B19" s="376" t="s">
        <v>471</v>
      </c>
    </row>
    <row r="20" spans="2:54">
      <c r="B20" s="246" t="s">
        <v>838</v>
      </c>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row>
    <row r="21" spans="2:54">
      <c r="B21" s="246" t="s">
        <v>839</v>
      </c>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row>
    <row r="22" spans="2:54">
      <c r="B22" s="246" t="s">
        <v>722</v>
      </c>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row>
    <row r="23" spans="2:54">
      <c r="B23" s="246" t="s">
        <v>721</v>
      </c>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row>
    <row r="24" spans="2:54">
      <c r="B24" s="380" t="s">
        <v>717</v>
      </c>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row>
    <row r="26" spans="2:54">
      <c r="B26" s="776" t="s">
        <v>801</v>
      </c>
      <c r="C26" s="777"/>
      <c r="D26" s="777"/>
      <c r="E26" s="777"/>
      <c r="F26" s="777"/>
      <c r="G26" s="777"/>
      <c r="H26" s="777"/>
      <c r="I26" s="777"/>
      <c r="J26" s="778"/>
      <c r="K26" s="776" t="s">
        <v>802</v>
      </c>
      <c r="L26" s="777"/>
      <c r="M26" s="777"/>
      <c r="N26" s="777"/>
      <c r="O26" s="777"/>
      <c r="P26" s="777"/>
      <c r="Q26" s="777"/>
      <c r="R26" s="777"/>
      <c r="S26" s="777"/>
      <c r="T26" s="777"/>
      <c r="U26" s="777"/>
      <c r="V26" s="777"/>
      <c r="W26" s="777"/>
      <c r="X26" s="777"/>
      <c r="Y26" s="777"/>
      <c r="Z26" s="777"/>
      <c r="AA26" s="777"/>
      <c r="AB26" s="777"/>
      <c r="AC26" s="777"/>
      <c r="AD26" s="777"/>
      <c r="AE26" s="777"/>
      <c r="AF26" s="777"/>
      <c r="AG26" s="777"/>
      <c r="AH26" s="777"/>
      <c r="AI26" s="777"/>
      <c r="AJ26" s="777"/>
      <c r="AK26" s="777"/>
      <c r="AL26" s="777"/>
      <c r="AM26" s="777"/>
      <c r="AN26" s="777"/>
      <c r="AO26" s="777"/>
      <c r="AP26" s="778"/>
      <c r="AQ26" s="791" t="s">
        <v>803</v>
      </c>
      <c r="AR26" s="777"/>
      <c r="AS26" s="777"/>
      <c r="AT26" s="777"/>
      <c r="AU26" s="777"/>
      <c r="AV26" s="777"/>
      <c r="AW26" s="777"/>
      <c r="AX26" s="777"/>
      <c r="AY26" s="777"/>
      <c r="AZ26" s="777"/>
      <c r="BA26" s="778"/>
    </row>
    <row r="27" spans="2:54">
      <c r="B27" s="779"/>
      <c r="C27" s="780"/>
      <c r="D27" s="780"/>
      <c r="E27" s="780"/>
      <c r="F27" s="780"/>
      <c r="G27" s="780"/>
      <c r="H27" s="780"/>
      <c r="I27" s="780"/>
      <c r="J27" s="781"/>
      <c r="K27" s="782"/>
      <c r="L27" s="783"/>
      <c r="M27" s="783"/>
      <c r="N27" s="783"/>
      <c r="O27" s="783"/>
      <c r="P27" s="783"/>
      <c r="Q27" s="783"/>
      <c r="R27" s="783"/>
      <c r="S27" s="783"/>
      <c r="T27" s="783"/>
      <c r="U27" s="783"/>
      <c r="V27" s="783"/>
      <c r="W27" s="783"/>
      <c r="X27" s="783"/>
      <c r="Y27" s="783"/>
      <c r="Z27" s="783"/>
      <c r="AA27" s="783"/>
      <c r="AB27" s="783"/>
      <c r="AC27" s="783"/>
      <c r="AD27" s="783"/>
      <c r="AE27" s="783"/>
      <c r="AF27" s="783"/>
      <c r="AG27" s="783"/>
      <c r="AH27" s="783"/>
      <c r="AI27" s="783"/>
      <c r="AJ27" s="783"/>
      <c r="AK27" s="783"/>
      <c r="AL27" s="783"/>
      <c r="AM27" s="783"/>
      <c r="AN27" s="783"/>
      <c r="AO27" s="783"/>
      <c r="AP27" s="784"/>
      <c r="AQ27" s="779"/>
      <c r="AR27" s="780"/>
      <c r="AS27" s="780"/>
      <c r="AT27" s="780"/>
      <c r="AU27" s="780"/>
      <c r="AV27" s="780"/>
      <c r="AW27" s="780"/>
      <c r="AX27" s="780"/>
      <c r="AY27" s="780"/>
      <c r="AZ27" s="780"/>
      <c r="BA27" s="781"/>
    </row>
    <row r="28" spans="2:54">
      <c r="B28" s="779"/>
      <c r="C28" s="780"/>
      <c r="D28" s="780"/>
      <c r="E28" s="780"/>
      <c r="F28" s="780"/>
      <c r="G28" s="780"/>
      <c r="H28" s="780"/>
      <c r="I28" s="780"/>
      <c r="J28" s="781"/>
      <c r="K28" s="901" t="s">
        <v>804</v>
      </c>
      <c r="L28" s="901"/>
      <c r="M28" s="901"/>
      <c r="N28" s="901"/>
      <c r="O28" s="901"/>
      <c r="P28" s="901"/>
      <c r="Q28" s="901"/>
      <c r="R28" s="901"/>
      <c r="S28" s="901"/>
      <c r="T28" s="901"/>
      <c r="U28" s="901"/>
      <c r="V28" s="901"/>
      <c r="W28" s="901"/>
      <c r="X28" s="901"/>
      <c r="Y28" s="901"/>
      <c r="Z28" s="901"/>
      <c r="AA28" s="901" t="s">
        <v>805</v>
      </c>
      <c r="AB28" s="901"/>
      <c r="AC28" s="901"/>
      <c r="AD28" s="901"/>
      <c r="AE28" s="901"/>
      <c r="AF28" s="901"/>
      <c r="AG28" s="901"/>
      <c r="AH28" s="901"/>
      <c r="AI28" s="901"/>
      <c r="AJ28" s="901"/>
      <c r="AK28" s="901"/>
      <c r="AL28" s="901"/>
      <c r="AM28" s="901"/>
      <c r="AN28" s="901"/>
      <c r="AO28" s="901"/>
      <c r="AP28" s="901"/>
      <c r="AQ28" s="779"/>
      <c r="AR28" s="780"/>
      <c r="AS28" s="780"/>
      <c r="AT28" s="780"/>
      <c r="AU28" s="780"/>
      <c r="AV28" s="780"/>
      <c r="AW28" s="780"/>
      <c r="AX28" s="780"/>
      <c r="AY28" s="780"/>
      <c r="AZ28" s="780"/>
      <c r="BA28" s="781"/>
    </row>
    <row r="29" spans="2:54" ht="14.25" thickBot="1">
      <c r="B29" s="978"/>
      <c r="C29" s="979"/>
      <c r="D29" s="979"/>
      <c r="E29" s="979"/>
      <c r="F29" s="979"/>
      <c r="G29" s="979"/>
      <c r="H29" s="979"/>
      <c r="I29" s="979"/>
      <c r="J29" s="980"/>
      <c r="K29" s="981"/>
      <c r="L29" s="981"/>
      <c r="M29" s="981"/>
      <c r="N29" s="981"/>
      <c r="O29" s="981"/>
      <c r="P29" s="981"/>
      <c r="Q29" s="981"/>
      <c r="R29" s="981"/>
      <c r="S29" s="981"/>
      <c r="T29" s="981"/>
      <c r="U29" s="981"/>
      <c r="V29" s="981"/>
      <c r="W29" s="981"/>
      <c r="X29" s="981"/>
      <c r="Y29" s="981"/>
      <c r="Z29" s="981"/>
      <c r="AA29" s="981"/>
      <c r="AB29" s="981"/>
      <c r="AC29" s="981"/>
      <c r="AD29" s="981"/>
      <c r="AE29" s="981"/>
      <c r="AF29" s="981"/>
      <c r="AG29" s="981"/>
      <c r="AH29" s="981"/>
      <c r="AI29" s="981"/>
      <c r="AJ29" s="981"/>
      <c r="AK29" s="981"/>
      <c r="AL29" s="981"/>
      <c r="AM29" s="981"/>
      <c r="AN29" s="981"/>
      <c r="AO29" s="981"/>
      <c r="AP29" s="981"/>
      <c r="AQ29" s="978"/>
      <c r="AR29" s="979"/>
      <c r="AS29" s="979"/>
      <c r="AT29" s="979"/>
      <c r="AU29" s="979"/>
      <c r="AV29" s="979"/>
      <c r="AW29" s="979"/>
      <c r="AX29" s="979"/>
      <c r="AY29" s="979"/>
      <c r="AZ29" s="979"/>
      <c r="BA29" s="980"/>
    </row>
    <row r="30" spans="2:54" ht="14.25" thickTop="1">
      <c r="B30" s="779" t="s">
        <v>806</v>
      </c>
      <c r="C30" s="780"/>
      <c r="D30" s="780"/>
      <c r="E30" s="780"/>
      <c r="F30" s="780"/>
      <c r="G30" s="780"/>
      <c r="H30" s="780"/>
      <c r="I30" s="780"/>
      <c r="J30" s="781"/>
      <c r="K30" s="982" t="s">
        <v>807</v>
      </c>
      <c r="L30" s="983"/>
      <c r="M30" s="983"/>
      <c r="N30" s="983"/>
      <c r="O30" s="983"/>
      <c r="P30" s="983"/>
      <c r="Q30" s="983"/>
      <c r="R30" s="983"/>
      <c r="S30" s="983"/>
      <c r="T30" s="983"/>
      <c r="U30" s="983"/>
      <c r="V30" s="983"/>
      <c r="W30" s="983"/>
      <c r="X30" s="983"/>
      <c r="Y30" s="983"/>
      <c r="Z30" s="983"/>
      <c r="AA30" s="982" t="s">
        <v>808</v>
      </c>
      <c r="AB30" s="983"/>
      <c r="AC30" s="983"/>
      <c r="AD30" s="983"/>
      <c r="AE30" s="983"/>
      <c r="AF30" s="983"/>
      <c r="AG30" s="983"/>
      <c r="AH30" s="983"/>
      <c r="AI30" s="983"/>
      <c r="AJ30" s="983"/>
      <c r="AK30" s="983"/>
      <c r="AL30" s="983"/>
      <c r="AM30" s="983"/>
      <c r="AN30" s="983"/>
      <c r="AO30" s="983"/>
      <c r="AP30" s="983"/>
      <c r="AQ30" s="789" t="s">
        <v>809</v>
      </c>
      <c r="AR30" s="789"/>
      <c r="AS30" s="789"/>
      <c r="AT30" s="789"/>
      <c r="AU30" s="789"/>
      <c r="AV30" s="789"/>
      <c r="AW30" s="789"/>
      <c r="AX30" s="789"/>
      <c r="AY30" s="789"/>
      <c r="AZ30" s="789"/>
      <c r="BA30" s="789"/>
    </row>
    <row r="31" spans="2:54">
      <c r="B31" s="782"/>
      <c r="C31" s="783"/>
      <c r="D31" s="783"/>
      <c r="E31" s="783"/>
      <c r="F31" s="783"/>
      <c r="G31" s="783"/>
      <c r="H31" s="783"/>
      <c r="I31" s="783"/>
      <c r="J31" s="784"/>
      <c r="K31" s="984"/>
      <c r="L31" s="985"/>
      <c r="M31" s="985"/>
      <c r="N31" s="985"/>
      <c r="O31" s="985"/>
      <c r="P31" s="985"/>
      <c r="Q31" s="985"/>
      <c r="R31" s="985"/>
      <c r="S31" s="985"/>
      <c r="T31" s="985"/>
      <c r="U31" s="985"/>
      <c r="V31" s="985"/>
      <c r="W31" s="985"/>
      <c r="X31" s="985"/>
      <c r="Y31" s="985"/>
      <c r="Z31" s="985"/>
      <c r="AA31" s="984"/>
      <c r="AB31" s="985"/>
      <c r="AC31" s="985"/>
      <c r="AD31" s="985"/>
      <c r="AE31" s="985"/>
      <c r="AF31" s="985"/>
      <c r="AG31" s="985"/>
      <c r="AH31" s="985"/>
      <c r="AI31" s="985"/>
      <c r="AJ31" s="985"/>
      <c r="AK31" s="985"/>
      <c r="AL31" s="985"/>
      <c r="AM31" s="985"/>
      <c r="AN31" s="985"/>
      <c r="AO31" s="985"/>
      <c r="AP31" s="985"/>
      <c r="AQ31" s="901"/>
      <c r="AR31" s="901"/>
      <c r="AS31" s="901"/>
      <c r="AT31" s="901"/>
      <c r="AU31" s="901"/>
      <c r="AV31" s="901"/>
      <c r="AW31" s="901"/>
      <c r="AX31" s="901"/>
      <c r="AY31" s="901"/>
      <c r="AZ31" s="901"/>
      <c r="BA31" s="901"/>
    </row>
    <row r="32" spans="2:54">
      <c r="B32" s="779" t="s">
        <v>810</v>
      </c>
      <c r="C32" s="780"/>
      <c r="D32" s="780"/>
      <c r="E32" s="780"/>
      <c r="F32" s="780"/>
      <c r="G32" s="780"/>
      <c r="H32" s="780"/>
      <c r="I32" s="780"/>
      <c r="J32" s="781"/>
      <c r="K32" s="986" t="s">
        <v>811</v>
      </c>
      <c r="L32" s="987"/>
      <c r="M32" s="987"/>
      <c r="N32" s="987"/>
      <c r="O32" s="987"/>
      <c r="P32" s="987"/>
      <c r="Q32" s="987"/>
      <c r="R32" s="987"/>
      <c r="S32" s="987"/>
      <c r="T32" s="987"/>
      <c r="U32" s="987"/>
      <c r="V32" s="987"/>
      <c r="W32" s="987"/>
      <c r="X32" s="987"/>
      <c r="Y32" s="987"/>
      <c r="Z32" s="987"/>
      <c r="AA32" s="986" t="s">
        <v>830</v>
      </c>
      <c r="AB32" s="987"/>
      <c r="AC32" s="987"/>
      <c r="AD32" s="987"/>
      <c r="AE32" s="987"/>
      <c r="AF32" s="987"/>
      <c r="AG32" s="987"/>
      <c r="AH32" s="987"/>
      <c r="AI32" s="987"/>
      <c r="AJ32" s="987"/>
      <c r="AK32" s="987"/>
      <c r="AL32" s="987"/>
      <c r="AM32" s="987"/>
      <c r="AN32" s="987"/>
      <c r="AO32" s="987"/>
      <c r="AP32" s="987"/>
      <c r="AQ32" s="901"/>
      <c r="AR32" s="901"/>
      <c r="AS32" s="901"/>
      <c r="AT32" s="901"/>
      <c r="AU32" s="901"/>
      <c r="AV32" s="901"/>
      <c r="AW32" s="901"/>
      <c r="AX32" s="901"/>
      <c r="AY32" s="901"/>
      <c r="AZ32" s="901"/>
      <c r="BA32" s="901"/>
    </row>
    <row r="33" spans="2:53">
      <c r="B33" s="779"/>
      <c r="C33" s="780"/>
      <c r="D33" s="780"/>
      <c r="E33" s="780"/>
      <c r="F33" s="780"/>
      <c r="G33" s="780"/>
      <c r="H33" s="780"/>
      <c r="I33" s="780"/>
      <c r="J33" s="781"/>
      <c r="K33" s="982"/>
      <c r="L33" s="983"/>
      <c r="M33" s="983"/>
      <c r="N33" s="983"/>
      <c r="O33" s="983"/>
      <c r="P33" s="983"/>
      <c r="Q33" s="983"/>
      <c r="R33" s="983"/>
      <c r="S33" s="983"/>
      <c r="T33" s="983"/>
      <c r="U33" s="983"/>
      <c r="V33" s="983"/>
      <c r="W33" s="983"/>
      <c r="X33" s="983"/>
      <c r="Y33" s="983"/>
      <c r="Z33" s="983"/>
      <c r="AA33" s="982"/>
      <c r="AB33" s="983"/>
      <c r="AC33" s="983"/>
      <c r="AD33" s="983"/>
      <c r="AE33" s="983"/>
      <c r="AF33" s="983"/>
      <c r="AG33" s="983"/>
      <c r="AH33" s="983"/>
      <c r="AI33" s="983"/>
      <c r="AJ33" s="983"/>
      <c r="AK33" s="983"/>
      <c r="AL33" s="983"/>
      <c r="AM33" s="983"/>
      <c r="AN33" s="983"/>
      <c r="AO33" s="983"/>
      <c r="AP33" s="983"/>
      <c r="AQ33" s="901"/>
      <c r="AR33" s="901"/>
      <c r="AS33" s="901"/>
      <c r="AT33" s="901"/>
      <c r="AU33" s="901"/>
      <c r="AV33" s="901"/>
      <c r="AW33" s="901"/>
      <c r="AX33" s="901"/>
      <c r="AY33" s="901"/>
      <c r="AZ33" s="901"/>
      <c r="BA33" s="901"/>
    </row>
    <row r="34" spans="2:53">
      <c r="B34" s="779"/>
      <c r="C34" s="780"/>
      <c r="D34" s="780"/>
      <c r="E34" s="780"/>
      <c r="F34" s="780"/>
      <c r="G34" s="780"/>
      <c r="H34" s="780"/>
      <c r="I34" s="780"/>
      <c r="J34" s="781"/>
      <c r="K34" s="982"/>
      <c r="L34" s="983"/>
      <c r="M34" s="983"/>
      <c r="N34" s="983"/>
      <c r="O34" s="983"/>
      <c r="P34" s="983"/>
      <c r="Q34" s="983"/>
      <c r="R34" s="983"/>
      <c r="S34" s="983"/>
      <c r="T34" s="983"/>
      <c r="U34" s="983"/>
      <c r="V34" s="983"/>
      <c r="W34" s="983"/>
      <c r="X34" s="983"/>
      <c r="Y34" s="983"/>
      <c r="Z34" s="983"/>
      <c r="AA34" s="982"/>
      <c r="AB34" s="983"/>
      <c r="AC34" s="983"/>
      <c r="AD34" s="983"/>
      <c r="AE34" s="983"/>
      <c r="AF34" s="983"/>
      <c r="AG34" s="983"/>
      <c r="AH34" s="983"/>
      <c r="AI34" s="983"/>
      <c r="AJ34" s="983"/>
      <c r="AK34" s="983"/>
      <c r="AL34" s="983"/>
      <c r="AM34" s="983"/>
      <c r="AN34" s="983"/>
      <c r="AO34" s="983"/>
      <c r="AP34" s="983"/>
      <c r="AQ34" s="901"/>
      <c r="AR34" s="901"/>
      <c r="AS34" s="901"/>
      <c r="AT34" s="901"/>
      <c r="AU34" s="901"/>
      <c r="AV34" s="901"/>
      <c r="AW34" s="901"/>
      <c r="AX34" s="901"/>
      <c r="AY34" s="901"/>
      <c r="AZ34" s="901"/>
      <c r="BA34" s="901"/>
    </row>
    <row r="35" spans="2:53">
      <c r="B35" s="782"/>
      <c r="C35" s="783"/>
      <c r="D35" s="783"/>
      <c r="E35" s="783"/>
      <c r="F35" s="783"/>
      <c r="G35" s="783"/>
      <c r="H35" s="783"/>
      <c r="I35" s="783"/>
      <c r="J35" s="784"/>
      <c r="K35" s="984"/>
      <c r="L35" s="985"/>
      <c r="M35" s="985"/>
      <c r="N35" s="985"/>
      <c r="O35" s="985"/>
      <c r="P35" s="985"/>
      <c r="Q35" s="985"/>
      <c r="R35" s="985"/>
      <c r="S35" s="985"/>
      <c r="T35" s="985"/>
      <c r="U35" s="985"/>
      <c r="V35" s="985"/>
      <c r="W35" s="985"/>
      <c r="X35" s="985"/>
      <c r="Y35" s="985"/>
      <c r="Z35" s="985"/>
      <c r="AA35" s="984"/>
      <c r="AB35" s="985"/>
      <c r="AC35" s="985"/>
      <c r="AD35" s="985"/>
      <c r="AE35" s="985"/>
      <c r="AF35" s="985"/>
      <c r="AG35" s="985"/>
      <c r="AH35" s="985"/>
      <c r="AI35" s="985"/>
      <c r="AJ35" s="985"/>
      <c r="AK35" s="985"/>
      <c r="AL35" s="985"/>
      <c r="AM35" s="985"/>
      <c r="AN35" s="985"/>
      <c r="AO35" s="985"/>
      <c r="AP35" s="985"/>
      <c r="AQ35" s="901"/>
      <c r="AR35" s="901"/>
      <c r="AS35" s="901"/>
      <c r="AT35" s="901"/>
      <c r="AU35" s="901"/>
      <c r="AV35" s="901"/>
      <c r="AW35" s="901"/>
      <c r="AX35" s="901"/>
      <c r="AY35" s="901"/>
      <c r="AZ35" s="901"/>
      <c r="BA35" s="901"/>
    </row>
    <row r="36" spans="2:53">
      <c r="B36" s="776" t="s">
        <v>812</v>
      </c>
      <c r="C36" s="777"/>
      <c r="D36" s="777"/>
      <c r="E36" s="777"/>
      <c r="F36" s="777"/>
      <c r="G36" s="777"/>
      <c r="H36" s="777"/>
      <c r="I36" s="777"/>
      <c r="J36" s="778"/>
      <c r="K36" s="988" t="s">
        <v>813</v>
      </c>
      <c r="L36" s="989"/>
      <c r="M36" s="989"/>
      <c r="N36" s="989"/>
      <c r="O36" s="989"/>
      <c r="P36" s="989"/>
      <c r="Q36" s="989"/>
      <c r="R36" s="989"/>
      <c r="S36" s="989"/>
      <c r="T36" s="989"/>
      <c r="U36" s="989"/>
      <c r="V36" s="989"/>
      <c r="W36" s="989"/>
      <c r="X36" s="989"/>
      <c r="Y36" s="989"/>
      <c r="Z36" s="989"/>
      <c r="AA36" s="988" t="s">
        <v>813</v>
      </c>
      <c r="AB36" s="989"/>
      <c r="AC36" s="989"/>
      <c r="AD36" s="989"/>
      <c r="AE36" s="989"/>
      <c r="AF36" s="989"/>
      <c r="AG36" s="989"/>
      <c r="AH36" s="989"/>
      <c r="AI36" s="989"/>
      <c r="AJ36" s="989"/>
      <c r="AK36" s="989"/>
      <c r="AL36" s="989"/>
      <c r="AM36" s="989"/>
      <c r="AN36" s="989"/>
      <c r="AO36" s="989"/>
      <c r="AP36" s="990"/>
      <c r="AQ36" s="901"/>
      <c r="AR36" s="901"/>
      <c r="AS36" s="901"/>
      <c r="AT36" s="901"/>
      <c r="AU36" s="901"/>
      <c r="AV36" s="901"/>
      <c r="AW36" s="901"/>
      <c r="AX36" s="901"/>
      <c r="AY36" s="901"/>
      <c r="AZ36" s="901"/>
      <c r="BA36" s="901"/>
    </row>
    <row r="37" spans="2:53">
      <c r="B37" s="779"/>
      <c r="C37" s="780"/>
      <c r="D37" s="780"/>
      <c r="E37" s="780"/>
      <c r="F37" s="780"/>
      <c r="G37" s="780"/>
      <c r="H37" s="780"/>
      <c r="I37" s="780"/>
      <c r="J37" s="781"/>
      <c r="K37" s="989"/>
      <c r="L37" s="989"/>
      <c r="M37" s="989"/>
      <c r="N37" s="989"/>
      <c r="O37" s="989"/>
      <c r="P37" s="989"/>
      <c r="Q37" s="989"/>
      <c r="R37" s="989"/>
      <c r="S37" s="989"/>
      <c r="T37" s="989"/>
      <c r="U37" s="989"/>
      <c r="V37" s="989"/>
      <c r="W37" s="989"/>
      <c r="X37" s="989"/>
      <c r="Y37" s="989"/>
      <c r="Z37" s="989"/>
      <c r="AA37" s="989"/>
      <c r="AB37" s="989"/>
      <c r="AC37" s="989"/>
      <c r="AD37" s="989"/>
      <c r="AE37" s="989"/>
      <c r="AF37" s="989"/>
      <c r="AG37" s="989"/>
      <c r="AH37" s="989"/>
      <c r="AI37" s="989"/>
      <c r="AJ37" s="989"/>
      <c r="AK37" s="989"/>
      <c r="AL37" s="989"/>
      <c r="AM37" s="989"/>
      <c r="AN37" s="989"/>
      <c r="AO37" s="989"/>
      <c r="AP37" s="990"/>
      <c r="AQ37" s="901"/>
      <c r="AR37" s="901"/>
      <c r="AS37" s="901"/>
      <c r="AT37" s="901"/>
      <c r="AU37" s="901"/>
      <c r="AV37" s="901"/>
      <c r="AW37" s="901"/>
      <c r="AX37" s="901"/>
      <c r="AY37" s="901"/>
      <c r="AZ37" s="901"/>
      <c r="BA37" s="901"/>
    </row>
    <row r="38" spans="2:53">
      <c r="B38" s="779"/>
      <c r="C38" s="780"/>
      <c r="D38" s="780"/>
      <c r="E38" s="780"/>
      <c r="F38" s="780"/>
      <c r="G38" s="780"/>
      <c r="H38" s="780"/>
      <c r="I38" s="780"/>
      <c r="J38" s="781"/>
      <c r="K38" s="989"/>
      <c r="L38" s="989"/>
      <c r="M38" s="989"/>
      <c r="N38" s="989"/>
      <c r="O38" s="989"/>
      <c r="P38" s="989"/>
      <c r="Q38" s="989"/>
      <c r="R38" s="989"/>
      <c r="S38" s="989"/>
      <c r="T38" s="989"/>
      <c r="U38" s="989"/>
      <c r="V38" s="989"/>
      <c r="W38" s="989"/>
      <c r="X38" s="989"/>
      <c r="Y38" s="989"/>
      <c r="Z38" s="989"/>
      <c r="AA38" s="989"/>
      <c r="AB38" s="989"/>
      <c r="AC38" s="989"/>
      <c r="AD38" s="989"/>
      <c r="AE38" s="989"/>
      <c r="AF38" s="989"/>
      <c r="AG38" s="989"/>
      <c r="AH38" s="989"/>
      <c r="AI38" s="989"/>
      <c r="AJ38" s="989"/>
      <c r="AK38" s="989"/>
      <c r="AL38" s="989"/>
      <c r="AM38" s="989"/>
      <c r="AN38" s="989"/>
      <c r="AO38" s="989"/>
      <c r="AP38" s="990"/>
      <c r="AQ38" s="901"/>
      <c r="AR38" s="901"/>
      <c r="AS38" s="901"/>
      <c r="AT38" s="901"/>
      <c r="AU38" s="901"/>
      <c r="AV38" s="901"/>
      <c r="AW38" s="901"/>
      <c r="AX38" s="901"/>
      <c r="AY38" s="901"/>
      <c r="AZ38" s="901"/>
      <c r="BA38" s="901"/>
    </row>
    <row r="39" spans="2:53">
      <c r="B39" s="776" t="s">
        <v>814</v>
      </c>
      <c r="C39" s="777"/>
      <c r="D39" s="777"/>
      <c r="E39" s="777"/>
      <c r="F39" s="777"/>
      <c r="G39" s="777"/>
      <c r="H39" s="777"/>
      <c r="I39" s="777"/>
      <c r="J39" s="778"/>
      <c r="K39" s="989" t="s">
        <v>815</v>
      </c>
      <c r="L39" s="989"/>
      <c r="M39" s="989"/>
      <c r="N39" s="989"/>
      <c r="O39" s="989"/>
      <c r="P39" s="989"/>
      <c r="Q39" s="989"/>
      <c r="R39" s="989"/>
      <c r="S39" s="989"/>
      <c r="T39" s="989"/>
      <c r="U39" s="989"/>
      <c r="V39" s="989"/>
      <c r="W39" s="989"/>
      <c r="X39" s="989"/>
      <c r="Y39" s="989"/>
      <c r="Z39" s="989"/>
      <c r="AA39" s="989" t="s">
        <v>815</v>
      </c>
      <c r="AB39" s="989"/>
      <c r="AC39" s="989"/>
      <c r="AD39" s="989"/>
      <c r="AE39" s="989"/>
      <c r="AF39" s="989"/>
      <c r="AG39" s="989"/>
      <c r="AH39" s="989"/>
      <c r="AI39" s="989"/>
      <c r="AJ39" s="989"/>
      <c r="AK39" s="989"/>
      <c r="AL39" s="989"/>
      <c r="AM39" s="989"/>
      <c r="AN39" s="989"/>
      <c r="AO39" s="989"/>
      <c r="AP39" s="989"/>
      <c r="AQ39" s="901" t="s">
        <v>816</v>
      </c>
      <c r="AR39" s="901"/>
      <c r="AS39" s="901"/>
      <c r="AT39" s="901"/>
      <c r="AU39" s="901"/>
      <c r="AV39" s="901"/>
      <c r="AW39" s="901"/>
      <c r="AX39" s="901"/>
      <c r="AY39" s="901"/>
      <c r="AZ39" s="901"/>
      <c r="BA39" s="901"/>
    </row>
    <row r="40" spans="2:53">
      <c r="B40" s="782"/>
      <c r="C40" s="783"/>
      <c r="D40" s="783"/>
      <c r="E40" s="783"/>
      <c r="F40" s="783"/>
      <c r="G40" s="783"/>
      <c r="H40" s="783"/>
      <c r="I40" s="783"/>
      <c r="J40" s="784"/>
      <c r="K40" s="989"/>
      <c r="L40" s="989"/>
      <c r="M40" s="989"/>
      <c r="N40" s="989"/>
      <c r="O40" s="989"/>
      <c r="P40" s="989"/>
      <c r="Q40" s="989"/>
      <c r="R40" s="989"/>
      <c r="S40" s="989"/>
      <c r="T40" s="989"/>
      <c r="U40" s="989"/>
      <c r="V40" s="989"/>
      <c r="W40" s="989"/>
      <c r="X40" s="989"/>
      <c r="Y40" s="989"/>
      <c r="Z40" s="989"/>
      <c r="AA40" s="989"/>
      <c r="AB40" s="989"/>
      <c r="AC40" s="989"/>
      <c r="AD40" s="989"/>
      <c r="AE40" s="989"/>
      <c r="AF40" s="989"/>
      <c r="AG40" s="989"/>
      <c r="AH40" s="989"/>
      <c r="AI40" s="989"/>
      <c r="AJ40" s="989"/>
      <c r="AK40" s="989"/>
      <c r="AL40" s="989"/>
      <c r="AM40" s="989"/>
      <c r="AN40" s="989"/>
      <c r="AO40" s="989"/>
      <c r="AP40" s="989"/>
      <c r="AQ40" s="901"/>
      <c r="AR40" s="901"/>
      <c r="AS40" s="901"/>
      <c r="AT40" s="901"/>
      <c r="AU40" s="901"/>
      <c r="AV40" s="901"/>
      <c r="AW40" s="901"/>
      <c r="AX40" s="901"/>
      <c r="AY40" s="901"/>
      <c r="AZ40" s="901"/>
      <c r="BA40" s="901"/>
    </row>
    <row r="41" spans="2:53">
      <c r="B41" s="776" t="s">
        <v>817</v>
      </c>
      <c r="C41" s="777"/>
      <c r="D41" s="777"/>
      <c r="E41" s="777"/>
      <c r="F41" s="777"/>
      <c r="G41" s="777"/>
      <c r="H41" s="777"/>
      <c r="I41" s="777"/>
      <c r="J41" s="778"/>
      <c r="K41" s="988" t="s">
        <v>818</v>
      </c>
      <c r="L41" s="989"/>
      <c r="M41" s="989"/>
      <c r="N41" s="989"/>
      <c r="O41" s="989"/>
      <c r="P41" s="989"/>
      <c r="Q41" s="989"/>
      <c r="R41" s="989"/>
      <c r="S41" s="989"/>
      <c r="T41" s="989"/>
      <c r="U41" s="989"/>
      <c r="V41" s="989"/>
      <c r="W41" s="989"/>
      <c r="X41" s="989"/>
      <c r="Y41" s="989"/>
      <c r="Z41" s="989"/>
      <c r="AA41" s="988" t="s">
        <v>819</v>
      </c>
      <c r="AB41" s="989"/>
      <c r="AC41" s="989"/>
      <c r="AD41" s="989"/>
      <c r="AE41" s="989"/>
      <c r="AF41" s="989"/>
      <c r="AG41" s="989"/>
      <c r="AH41" s="989"/>
      <c r="AI41" s="989"/>
      <c r="AJ41" s="989"/>
      <c r="AK41" s="989"/>
      <c r="AL41" s="989"/>
      <c r="AM41" s="989"/>
      <c r="AN41" s="989"/>
      <c r="AO41" s="989"/>
      <c r="AP41" s="989"/>
      <c r="AQ41" s="901"/>
      <c r="AR41" s="901"/>
      <c r="AS41" s="901"/>
      <c r="AT41" s="901"/>
      <c r="AU41" s="901"/>
      <c r="AV41" s="901"/>
      <c r="AW41" s="901"/>
      <c r="AX41" s="901"/>
      <c r="AY41" s="901"/>
      <c r="AZ41" s="901"/>
      <c r="BA41" s="901"/>
    </row>
    <row r="42" spans="2:53">
      <c r="B42" s="782"/>
      <c r="C42" s="783"/>
      <c r="D42" s="783"/>
      <c r="E42" s="783"/>
      <c r="F42" s="783"/>
      <c r="G42" s="783"/>
      <c r="H42" s="783"/>
      <c r="I42" s="783"/>
      <c r="J42" s="784"/>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989"/>
      <c r="AL42" s="989"/>
      <c r="AM42" s="989"/>
      <c r="AN42" s="989"/>
      <c r="AO42" s="989"/>
      <c r="AP42" s="989"/>
      <c r="AQ42" s="901"/>
      <c r="AR42" s="901"/>
      <c r="AS42" s="901"/>
      <c r="AT42" s="901"/>
      <c r="AU42" s="901"/>
      <c r="AV42" s="901"/>
      <c r="AW42" s="901"/>
      <c r="AX42" s="901"/>
      <c r="AY42" s="901"/>
      <c r="AZ42" s="901"/>
      <c r="BA42" s="901"/>
    </row>
  </sheetData>
  <mergeCells count="58">
    <mergeCell ref="B39:J40"/>
    <mergeCell ref="K39:Z40"/>
    <mergeCell ref="AA39:AP40"/>
    <mergeCell ref="AQ39:BA42"/>
    <mergeCell ref="B41:J42"/>
    <mergeCell ref="K41:Z42"/>
    <mergeCell ref="AA41:AP42"/>
    <mergeCell ref="B30:J31"/>
    <mergeCell ref="K30:Z31"/>
    <mergeCell ref="AA30:AP31"/>
    <mergeCell ref="AQ30:BA38"/>
    <mergeCell ref="B32:J35"/>
    <mergeCell ref="K32:Z35"/>
    <mergeCell ref="AA32:AP35"/>
    <mergeCell ref="B36:J38"/>
    <mergeCell ref="K36:Z38"/>
    <mergeCell ref="AA36:AP38"/>
    <mergeCell ref="B26:J29"/>
    <mergeCell ref="K26:AP27"/>
    <mergeCell ref="AQ26:BA29"/>
    <mergeCell ref="K28:Z29"/>
    <mergeCell ref="AA28:AP29"/>
    <mergeCell ref="B16:R18"/>
    <mergeCell ref="S16:BB18"/>
    <mergeCell ref="AE13:AY13"/>
    <mergeCell ref="AZ13:BA13"/>
    <mergeCell ref="T14:AD14"/>
    <mergeCell ref="AE14:AY14"/>
    <mergeCell ref="AZ14:BA14"/>
    <mergeCell ref="T15:AD15"/>
    <mergeCell ref="AE15:AY15"/>
    <mergeCell ref="AZ15:BA15"/>
    <mergeCell ref="B9:C9"/>
    <mergeCell ref="D9:R9"/>
    <mergeCell ref="S9:BB9"/>
    <mergeCell ref="B10:R15"/>
    <mergeCell ref="S10:BB10"/>
    <mergeCell ref="S11:BB11"/>
    <mergeCell ref="T12:AD12"/>
    <mergeCell ref="AE12:AY12"/>
    <mergeCell ref="AZ12:BA12"/>
    <mergeCell ref="T13:AD13"/>
    <mergeCell ref="B8:R8"/>
    <mergeCell ref="S8:BB8"/>
    <mergeCell ref="AK1:BB1"/>
    <mergeCell ref="AK2:AL2"/>
    <mergeCell ref="AM2:AN2"/>
    <mergeCell ref="AO2:AP2"/>
    <mergeCell ref="AQ2:AR2"/>
    <mergeCell ref="AS2:AT2"/>
    <mergeCell ref="AU2:AV2"/>
    <mergeCell ref="AW2:AX2"/>
    <mergeCell ref="AY2:AZ2"/>
    <mergeCell ref="B1:P2"/>
    <mergeCell ref="BA2:BB2"/>
    <mergeCell ref="A4:BB4"/>
    <mergeCell ref="B7:R7"/>
    <mergeCell ref="S7:BB7"/>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33CCFF"/>
    <pageSetUpPr fitToPage="1"/>
  </sheetPr>
  <dimension ref="A1:CB39"/>
  <sheetViews>
    <sheetView showGridLines="0" view="pageBreakPreview" topLeftCell="A25" zoomScaleNormal="100" zoomScaleSheetLayoutView="100" workbookViewId="0">
      <selection activeCell="B21" sqref="B21:BB21"/>
    </sheetView>
  </sheetViews>
  <sheetFormatPr defaultColWidth="1.625" defaultRowHeight="13.5"/>
  <sheetData>
    <row r="1" spans="1:68" ht="10.5" customHeight="1">
      <c r="B1" s="457" t="s">
        <v>826</v>
      </c>
      <c r="C1" s="458"/>
      <c r="D1" s="458"/>
      <c r="E1" s="458"/>
      <c r="F1" s="458"/>
      <c r="G1" s="458"/>
      <c r="H1" s="458"/>
      <c r="I1" s="458"/>
      <c r="J1" s="458"/>
      <c r="K1" s="458"/>
      <c r="L1" s="458"/>
      <c r="M1" s="458"/>
      <c r="N1" s="458"/>
      <c r="O1" s="458"/>
      <c r="P1" s="459"/>
      <c r="Q1" s="170"/>
      <c r="R1" s="170"/>
      <c r="S1" s="170"/>
      <c r="T1" s="170"/>
      <c r="U1" s="170"/>
      <c r="V1" s="170"/>
      <c r="W1" s="170"/>
      <c r="X1" s="170"/>
      <c r="Y1" s="170"/>
      <c r="Z1" s="170"/>
      <c r="AA1" s="170"/>
      <c r="AB1" s="170"/>
      <c r="AC1" s="170"/>
      <c r="AD1" s="170"/>
      <c r="AE1" s="170"/>
      <c r="AF1" s="170"/>
      <c r="AG1" s="170"/>
      <c r="AH1" s="170"/>
      <c r="AK1" s="463" t="s">
        <v>12</v>
      </c>
      <c r="AL1" s="464"/>
      <c r="AM1" s="464"/>
      <c r="AN1" s="464"/>
      <c r="AO1" s="464"/>
      <c r="AP1" s="464"/>
      <c r="AQ1" s="464"/>
      <c r="AR1" s="464"/>
      <c r="AS1" s="464"/>
      <c r="AT1" s="464"/>
      <c r="AU1" s="464"/>
      <c r="AV1" s="464"/>
      <c r="AW1" s="464"/>
      <c r="AX1" s="464"/>
      <c r="AY1" s="464"/>
      <c r="AZ1" s="464"/>
      <c r="BA1" s="464"/>
      <c r="BB1" s="465"/>
    </row>
    <row r="2" spans="1:68" ht="24" customHeight="1" thickBot="1">
      <c r="A2" s="170"/>
      <c r="B2" s="460"/>
      <c r="C2" s="461"/>
      <c r="D2" s="461"/>
      <c r="E2" s="461"/>
      <c r="F2" s="461"/>
      <c r="G2" s="461"/>
      <c r="H2" s="461"/>
      <c r="I2" s="461"/>
      <c r="J2" s="461"/>
      <c r="K2" s="461"/>
      <c r="L2" s="461"/>
      <c r="M2" s="461"/>
      <c r="N2" s="461"/>
      <c r="O2" s="461"/>
      <c r="P2" s="462"/>
      <c r="X2" s="75"/>
      <c r="AK2" s="772">
        <f>IF(様式1!$AL$3="","",様式1!$AL$3)</f>
        <v>2</v>
      </c>
      <c r="AL2" s="773"/>
      <c r="AM2" s="774">
        <f>IF(様式1!$AN$3="","",様式1!$AN$3)</f>
        <v>0</v>
      </c>
      <c r="AN2" s="773"/>
      <c r="AO2" s="774">
        <f>IF(様式1!$AP$3="","",様式1!$AP$3)</f>
        <v>2</v>
      </c>
      <c r="AP2" s="773"/>
      <c r="AQ2" s="774" t="str">
        <f>IF(様式1!$AR$3="","",様式1!$AR$3)</f>
        <v/>
      </c>
      <c r="AR2" s="790"/>
      <c r="AS2" s="470" t="str">
        <f>IF(様式1!$AT$3="","",様式1!$AT$3)</f>
        <v>R</v>
      </c>
      <c r="AT2" s="471"/>
      <c r="AU2" s="822" t="str">
        <f>IF(様式1!$AV$3="","",様式1!$AV$3)</f>
        <v/>
      </c>
      <c r="AV2" s="823"/>
      <c r="AW2" s="823" t="str">
        <f>IF(様式1!$AX$3="","",様式1!$AX$3)</f>
        <v/>
      </c>
      <c r="AX2" s="823"/>
      <c r="AY2" s="774" t="str">
        <f>IF(様式1!$AZ$3="","",様式1!$AZ$3)</f>
        <v/>
      </c>
      <c r="AZ2" s="773"/>
      <c r="BA2" s="774" t="str">
        <f>IF(様式1!$BB$3="","",様式1!$BB$3)</f>
        <v/>
      </c>
      <c r="BB2" s="824"/>
    </row>
    <row r="4" spans="1:68" ht="20.25" customHeight="1">
      <c r="A4" s="935" t="s">
        <v>617</v>
      </c>
      <c r="B4" s="935"/>
      <c r="C4" s="935"/>
      <c r="D4" s="935"/>
      <c r="E4" s="935"/>
      <c r="F4" s="935"/>
      <c r="G4" s="935"/>
      <c r="H4" s="935"/>
      <c r="I4" s="935"/>
      <c r="J4" s="935"/>
      <c r="K4" s="935"/>
      <c r="L4" s="935"/>
      <c r="M4" s="935"/>
      <c r="N4" s="935"/>
      <c r="O4" s="935"/>
      <c r="P4" s="935"/>
      <c r="Q4" s="935"/>
      <c r="R4" s="935"/>
      <c r="S4" s="935"/>
      <c r="T4" s="935"/>
      <c r="U4" s="935"/>
      <c r="V4" s="935"/>
      <c r="W4" s="935"/>
      <c r="X4" s="935"/>
      <c r="Y4" s="935"/>
      <c r="Z4" s="935"/>
      <c r="AA4" s="935"/>
      <c r="AB4" s="935"/>
      <c r="AC4" s="935"/>
      <c r="AD4" s="935"/>
      <c r="AE4" s="935"/>
      <c r="AF4" s="935"/>
      <c r="AG4" s="935"/>
      <c r="AH4" s="935"/>
      <c r="AI4" s="935"/>
      <c r="AJ4" s="935"/>
      <c r="AK4" s="935"/>
      <c r="AL4" s="935"/>
      <c r="AM4" s="935"/>
      <c r="AN4" s="935"/>
      <c r="AO4" s="935"/>
      <c r="AP4" s="935"/>
      <c r="AQ4" s="935"/>
      <c r="AR4" s="935"/>
      <c r="AS4" s="935"/>
      <c r="AT4" s="935"/>
      <c r="AU4" s="935"/>
      <c r="AV4" s="935"/>
      <c r="AW4" s="935"/>
      <c r="AX4" s="935"/>
      <c r="AY4" s="935"/>
      <c r="AZ4" s="935"/>
      <c r="BA4" s="935"/>
      <c r="BB4" s="935"/>
      <c r="BC4" s="243"/>
    </row>
    <row r="5" spans="1:68" ht="12" customHeight="1">
      <c r="B5" s="250"/>
    </row>
    <row r="6" spans="1:68" ht="14.25">
      <c r="B6" s="262" t="s">
        <v>509</v>
      </c>
    </row>
    <row r="7" spans="1:68" ht="15" customHeight="1">
      <c r="BB7" s="349" t="s">
        <v>635</v>
      </c>
      <c r="BP7" s="50" t="s">
        <v>510</v>
      </c>
    </row>
    <row r="8" spans="1:68" ht="18" customHeight="1">
      <c r="B8" s="1002"/>
      <c r="C8" s="1002"/>
      <c r="D8" s="1002"/>
      <c r="E8" s="1002"/>
      <c r="F8" s="1002"/>
      <c r="G8" s="1002"/>
      <c r="H8" s="1002"/>
      <c r="I8" s="1002"/>
      <c r="J8" s="1002"/>
      <c r="K8" s="1002"/>
      <c r="L8" s="1002"/>
      <c r="M8" s="1002"/>
      <c r="N8" s="1002"/>
      <c r="O8" s="1002"/>
      <c r="P8" s="1002"/>
      <c r="Q8" s="1009"/>
      <c r="R8" s="1010"/>
      <c r="S8" s="1010"/>
      <c r="T8" s="1010"/>
      <c r="U8" s="1010"/>
      <c r="V8" s="1010"/>
      <c r="W8" s="1010"/>
      <c r="X8" s="1011"/>
      <c r="Y8" s="1003" t="s">
        <v>637</v>
      </c>
      <c r="Z8" s="1004"/>
      <c r="AA8" s="1004"/>
      <c r="AB8" s="1004"/>
      <c r="AC8" s="1005"/>
      <c r="AD8" s="1003" t="s">
        <v>797</v>
      </c>
      <c r="AE8" s="1004"/>
      <c r="AF8" s="1004"/>
      <c r="AG8" s="1004"/>
      <c r="AH8" s="1005"/>
      <c r="AI8" s="1003" t="s">
        <v>798</v>
      </c>
      <c r="AJ8" s="1004"/>
      <c r="AK8" s="1004"/>
      <c r="AL8" s="1004"/>
      <c r="AM8" s="1005"/>
      <c r="AN8" s="1003" t="s">
        <v>799</v>
      </c>
      <c r="AO8" s="1004"/>
      <c r="AP8" s="1004"/>
      <c r="AQ8" s="1004"/>
      <c r="AR8" s="1005"/>
      <c r="AS8" s="1003" t="s">
        <v>800</v>
      </c>
      <c r="AT8" s="1004"/>
      <c r="AU8" s="1004"/>
      <c r="AV8" s="1004"/>
      <c r="AW8" s="1005"/>
      <c r="AX8" s="1003" t="s">
        <v>488</v>
      </c>
      <c r="AY8" s="1004"/>
      <c r="AZ8" s="1004"/>
      <c r="BA8" s="1004"/>
      <c r="BB8" s="1005"/>
    </row>
    <row r="9" spans="1:68" ht="18" customHeight="1">
      <c r="B9" s="997" t="s">
        <v>601</v>
      </c>
      <c r="C9" s="997"/>
      <c r="D9" s="997"/>
      <c r="E9" s="997"/>
      <c r="F9" s="997"/>
      <c r="G9" s="997"/>
      <c r="H9" s="997"/>
      <c r="I9" s="998" t="s">
        <v>528</v>
      </c>
      <c r="J9" s="998"/>
      <c r="K9" s="998"/>
      <c r="L9" s="998"/>
      <c r="M9" s="998"/>
      <c r="N9" s="998"/>
      <c r="O9" s="998"/>
      <c r="P9" s="998"/>
      <c r="Q9" s="1012" t="s">
        <v>512</v>
      </c>
      <c r="R9" s="1013"/>
      <c r="S9" s="1013"/>
      <c r="T9" s="1013"/>
      <c r="U9" s="1013"/>
      <c r="V9" s="1013"/>
      <c r="W9" s="1013"/>
      <c r="X9" s="1014"/>
      <c r="Y9" s="999"/>
      <c r="Z9" s="1000"/>
      <c r="AA9" s="1000"/>
      <c r="AB9" s="1000"/>
      <c r="AC9" s="1001"/>
      <c r="AD9" s="999"/>
      <c r="AE9" s="1000"/>
      <c r="AF9" s="1000"/>
      <c r="AG9" s="1000"/>
      <c r="AH9" s="1001"/>
      <c r="AI9" s="999"/>
      <c r="AJ9" s="1000"/>
      <c r="AK9" s="1000"/>
      <c r="AL9" s="1000"/>
      <c r="AM9" s="1001"/>
      <c r="AN9" s="999"/>
      <c r="AO9" s="1000"/>
      <c r="AP9" s="1000"/>
      <c r="AQ9" s="1000"/>
      <c r="AR9" s="1001"/>
      <c r="AS9" s="999"/>
      <c r="AT9" s="1000"/>
      <c r="AU9" s="1000"/>
      <c r="AV9" s="1000"/>
      <c r="AW9" s="1001"/>
      <c r="AX9" s="1006">
        <f t="shared" ref="AX9:AX12" si="0">SUM(Y9:AM9)</f>
        <v>0</v>
      </c>
      <c r="AY9" s="1007"/>
      <c r="AZ9" s="1007"/>
      <c r="BA9" s="1007"/>
      <c r="BB9" s="1008"/>
    </row>
    <row r="10" spans="1:68" ht="18" customHeight="1">
      <c r="B10" s="997"/>
      <c r="C10" s="997"/>
      <c r="D10" s="997"/>
      <c r="E10" s="997"/>
      <c r="F10" s="997"/>
      <c r="G10" s="997"/>
      <c r="H10" s="997"/>
      <c r="I10" s="998"/>
      <c r="J10" s="998"/>
      <c r="K10" s="998"/>
      <c r="L10" s="998"/>
      <c r="M10" s="998"/>
      <c r="N10" s="998"/>
      <c r="O10" s="998"/>
      <c r="P10" s="998"/>
      <c r="Q10" s="1018" t="s">
        <v>513</v>
      </c>
      <c r="R10" s="1019"/>
      <c r="S10" s="1019"/>
      <c r="T10" s="1019"/>
      <c r="U10" s="1019"/>
      <c r="V10" s="1019"/>
      <c r="W10" s="1019"/>
      <c r="X10" s="1020"/>
      <c r="Y10" s="1015">
        <f>INT(Y9/3)</f>
        <v>0</v>
      </c>
      <c r="Z10" s="1016"/>
      <c r="AA10" s="1016"/>
      <c r="AB10" s="1016"/>
      <c r="AC10" s="1017"/>
      <c r="AD10" s="1015">
        <f t="shared" ref="AD10" si="1">INT(AD9/3)</f>
        <v>0</v>
      </c>
      <c r="AE10" s="1016"/>
      <c r="AF10" s="1016"/>
      <c r="AG10" s="1016"/>
      <c r="AH10" s="1017"/>
      <c r="AI10" s="1015">
        <f t="shared" ref="AI10" si="2">INT(AI9/3)</f>
        <v>0</v>
      </c>
      <c r="AJ10" s="1016"/>
      <c r="AK10" s="1016"/>
      <c r="AL10" s="1016"/>
      <c r="AM10" s="1017"/>
      <c r="AN10" s="1015">
        <f t="shared" ref="AN10" si="3">INT(AN9/3)</f>
        <v>0</v>
      </c>
      <c r="AO10" s="1016"/>
      <c r="AP10" s="1016"/>
      <c r="AQ10" s="1016"/>
      <c r="AR10" s="1017"/>
      <c r="AS10" s="1015">
        <f t="shared" ref="AS10" si="4">INT(AS9/3)</f>
        <v>0</v>
      </c>
      <c r="AT10" s="1016"/>
      <c r="AU10" s="1016"/>
      <c r="AV10" s="1016"/>
      <c r="AW10" s="1017"/>
      <c r="AX10" s="1015">
        <f t="shared" si="0"/>
        <v>0</v>
      </c>
      <c r="AY10" s="1016"/>
      <c r="AZ10" s="1016"/>
      <c r="BA10" s="1016"/>
      <c r="BB10" s="1017"/>
    </row>
    <row r="11" spans="1:68" ht="18" customHeight="1">
      <c r="B11" s="991" t="s">
        <v>636</v>
      </c>
      <c r="C11" s="992"/>
      <c r="D11" s="992"/>
      <c r="E11" s="992"/>
      <c r="F11" s="992"/>
      <c r="G11" s="992"/>
      <c r="H11" s="992"/>
      <c r="I11" s="992"/>
      <c r="J11" s="992"/>
      <c r="K11" s="992"/>
      <c r="L11" s="992"/>
      <c r="M11" s="992"/>
      <c r="N11" s="992"/>
      <c r="O11" s="992"/>
      <c r="P11" s="993"/>
      <c r="Q11" s="1012" t="s">
        <v>512</v>
      </c>
      <c r="R11" s="1013"/>
      <c r="S11" s="1013"/>
      <c r="T11" s="1013"/>
      <c r="U11" s="1013"/>
      <c r="V11" s="1013"/>
      <c r="W11" s="1013"/>
      <c r="X11" s="1014"/>
      <c r="Y11" s="999"/>
      <c r="Z11" s="1000"/>
      <c r="AA11" s="1000"/>
      <c r="AB11" s="1000"/>
      <c r="AC11" s="1001"/>
      <c r="AD11" s="999"/>
      <c r="AE11" s="1000"/>
      <c r="AF11" s="1000"/>
      <c r="AG11" s="1000"/>
      <c r="AH11" s="1001"/>
      <c r="AI11" s="999"/>
      <c r="AJ11" s="1000"/>
      <c r="AK11" s="1000"/>
      <c r="AL11" s="1000"/>
      <c r="AM11" s="1001"/>
      <c r="AN11" s="999"/>
      <c r="AO11" s="1000"/>
      <c r="AP11" s="1000"/>
      <c r="AQ11" s="1000"/>
      <c r="AR11" s="1001"/>
      <c r="AS11" s="999"/>
      <c r="AT11" s="1000"/>
      <c r="AU11" s="1000"/>
      <c r="AV11" s="1000"/>
      <c r="AW11" s="1001"/>
      <c r="AX11" s="1006">
        <f t="shared" si="0"/>
        <v>0</v>
      </c>
      <c r="AY11" s="1007"/>
      <c r="AZ11" s="1007"/>
      <c r="BA11" s="1007"/>
      <c r="BB11" s="1008"/>
    </row>
    <row r="12" spans="1:68" ht="18" customHeight="1">
      <c r="B12" s="994"/>
      <c r="C12" s="995"/>
      <c r="D12" s="995"/>
      <c r="E12" s="995"/>
      <c r="F12" s="995"/>
      <c r="G12" s="995"/>
      <c r="H12" s="995"/>
      <c r="I12" s="995"/>
      <c r="J12" s="995"/>
      <c r="K12" s="995"/>
      <c r="L12" s="995"/>
      <c r="M12" s="995"/>
      <c r="N12" s="995"/>
      <c r="O12" s="995"/>
      <c r="P12" s="996"/>
      <c r="Q12" s="1018" t="s">
        <v>513</v>
      </c>
      <c r="R12" s="1019"/>
      <c r="S12" s="1019"/>
      <c r="T12" s="1019"/>
      <c r="U12" s="1019"/>
      <c r="V12" s="1019"/>
      <c r="W12" s="1019"/>
      <c r="X12" s="1020"/>
      <c r="Y12" s="1015">
        <f>INT(Y11/3)</f>
        <v>0</v>
      </c>
      <c r="Z12" s="1016"/>
      <c r="AA12" s="1016"/>
      <c r="AB12" s="1016"/>
      <c r="AC12" s="1017"/>
      <c r="AD12" s="1015">
        <f t="shared" ref="AD12" si="5">INT(AD11/3)</f>
        <v>0</v>
      </c>
      <c r="AE12" s="1016"/>
      <c r="AF12" s="1016"/>
      <c r="AG12" s="1016"/>
      <c r="AH12" s="1017"/>
      <c r="AI12" s="1015">
        <f t="shared" ref="AI12" si="6">INT(AI11/3)</f>
        <v>0</v>
      </c>
      <c r="AJ12" s="1016"/>
      <c r="AK12" s="1016"/>
      <c r="AL12" s="1016"/>
      <c r="AM12" s="1017"/>
      <c r="AN12" s="1015">
        <f t="shared" ref="AN12" si="7">INT(AN11/3)</f>
        <v>0</v>
      </c>
      <c r="AO12" s="1016"/>
      <c r="AP12" s="1016"/>
      <c r="AQ12" s="1016"/>
      <c r="AR12" s="1017"/>
      <c r="AS12" s="1015">
        <f t="shared" ref="AS12" si="8">INT(AS11/3)</f>
        <v>0</v>
      </c>
      <c r="AT12" s="1016"/>
      <c r="AU12" s="1016"/>
      <c r="AV12" s="1016"/>
      <c r="AW12" s="1017"/>
      <c r="AX12" s="1015">
        <f t="shared" si="0"/>
        <v>0</v>
      </c>
      <c r="AY12" s="1016"/>
      <c r="AZ12" s="1016"/>
      <c r="BA12" s="1016"/>
      <c r="BB12" s="1017"/>
    </row>
    <row r="13" spans="1:68" ht="18" customHeight="1">
      <c r="B13" s="991" t="s">
        <v>488</v>
      </c>
      <c r="C13" s="992"/>
      <c r="D13" s="992"/>
      <c r="E13" s="992"/>
      <c r="F13" s="992"/>
      <c r="G13" s="992"/>
      <c r="H13" s="992"/>
      <c r="I13" s="992"/>
      <c r="J13" s="992"/>
      <c r="K13" s="992"/>
      <c r="L13" s="992"/>
      <c r="M13" s="992"/>
      <c r="N13" s="992"/>
      <c r="O13" s="992"/>
      <c r="P13" s="993"/>
      <c r="Q13" s="1012" t="s">
        <v>512</v>
      </c>
      <c r="R13" s="1013"/>
      <c r="S13" s="1013"/>
      <c r="T13" s="1013"/>
      <c r="U13" s="1013"/>
      <c r="V13" s="1013"/>
      <c r="W13" s="1013"/>
      <c r="X13" s="1014"/>
      <c r="Y13" s="1006">
        <f>Y9+Y11</f>
        <v>0</v>
      </c>
      <c r="Z13" s="1007"/>
      <c r="AA13" s="1007"/>
      <c r="AB13" s="1007"/>
      <c r="AC13" s="1008"/>
      <c r="AD13" s="1006">
        <f t="shared" ref="AD13" si="9">AD9+AD11</f>
        <v>0</v>
      </c>
      <c r="AE13" s="1007"/>
      <c r="AF13" s="1007"/>
      <c r="AG13" s="1007"/>
      <c r="AH13" s="1008"/>
      <c r="AI13" s="1006">
        <f t="shared" ref="AI13" si="10">AI9+AI11</f>
        <v>0</v>
      </c>
      <c r="AJ13" s="1007"/>
      <c r="AK13" s="1007"/>
      <c r="AL13" s="1007"/>
      <c r="AM13" s="1008"/>
      <c r="AN13" s="1006">
        <f t="shared" ref="AN13" si="11">AN9+AN11</f>
        <v>0</v>
      </c>
      <c r="AO13" s="1007"/>
      <c r="AP13" s="1007"/>
      <c r="AQ13" s="1007"/>
      <c r="AR13" s="1008"/>
      <c r="AS13" s="1006">
        <f t="shared" ref="AS13" si="12">AS9+AS11</f>
        <v>0</v>
      </c>
      <c r="AT13" s="1007"/>
      <c r="AU13" s="1007"/>
      <c r="AV13" s="1007"/>
      <c r="AW13" s="1008"/>
      <c r="AX13" s="1006">
        <f t="shared" ref="AX13" si="13">AX9+AX11</f>
        <v>0</v>
      </c>
      <c r="AY13" s="1007"/>
      <c r="AZ13" s="1007"/>
      <c r="BA13" s="1007"/>
      <c r="BB13" s="1008"/>
    </row>
    <row r="14" spans="1:68" ht="18" customHeight="1">
      <c r="B14" s="994"/>
      <c r="C14" s="995"/>
      <c r="D14" s="995"/>
      <c r="E14" s="995"/>
      <c r="F14" s="995"/>
      <c r="G14" s="995"/>
      <c r="H14" s="995"/>
      <c r="I14" s="995"/>
      <c r="J14" s="995"/>
      <c r="K14" s="995"/>
      <c r="L14" s="995"/>
      <c r="M14" s="995"/>
      <c r="N14" s="995"/>
      <c r="O14" s="995"/>
      <c r="P14" s="996"/>
      <c r="Q14" s="1018" t="s">
        <v>513</v>
      </c>
      <c r="R14" s="1019"/>
      <c r="S14" s="1019"/>
      <c r="T14" s="1019"/>
      <c r="U14" s="1019"/>
      <c r="V14" s="1019"/>
      <c r="W14" s="1019"/>
      <c r="X14" s="1020"/>
      <c r="Y14" s="1015">
        <f>Y10+Y12</f>
        <v>0</v>
      </c>
      <c r="Z14" s="1016"/>
      <c r="AA14" s="1016"/>
      <c r="AB14" s="1016"/>
      <c r="AC14" s="1017"/>
      <c r="AD14" s="1015">
        <f t="shared" ref="AD14" si="14">AD10+AD12</f>
        <v>0</v>
      </c>
      <c r="AE14" s="1016"/>
      <c r="AF14" s="1016"/>
      <c r="AG14" s="1016"/>
      <c r="AH14" s="1017"/>
      <c r="AI14" s="1015">
        <f t="shared" ref="AI14" si="15">AI10+AI12</f>
        <v>0</v>
      </c>
      <c r="AJ14" s="1016"/>
      <c r="AK14" s="1016"/>
      <c r="AL14" s="1016"/>
      <c r="AM14" s="1017"/>
      <c r="AN14" s="1015">
        <f t="shared" ref="AN14" si="16">AN10+AN12</f>
        <v>0</v>
      </c>
      <c r="AO14" s="1016"/>
      <c r="AP14" s="1016"/>
      <c r="AQ14" s="1016"/>
      <c r="AR14" s="1017"/>
      <c r="AS14" s="1015">
        <f t="shared" ref="AS14" si="17">AS10+AS12</f>
        <v>0</v>
      </c>
      <c r="AT14" s="1016"/>
      <c r="AU14" s="1016"/>
      <c r="AV14" s="1016"/>
      <c r="AW14" s="1017"/>
      <c r="AX14" s="1015">
        <f t="shared" ref="AX14" si="18">AX10+AX12</f>
        <v>0</v>
      </c>
      <c r="AY14" s="1016"/>
      <c r="AZ14" s="1016"/>
      <c r="BA14" s="1016"/>
      <c r="BB14" s="1017"/>
    </row>
    <row r="15" spans="1:68" ht="15.75" customHeight="1">
      <c r="B15" s="244"/>
    </row>
    <row r="16" spans="1:68" ht="15.75" customHeight="1">
      <c r="B16" s="244"/>
    </row>
    <row r="17" spans="2:80" ht="15.75" customHeight="1">
      <c r="B17" s="263" t="s">
        <v>520</v>
      </c>
    </row>
    <row r="18" spans="2:80" ht="8.25" customHeight="1">
      <c r="B18" s="260"/>
    </row>
    <row r="19" spans="2:80" ht="27.75" customHeight="1">
      <c r="B19" s="1022" t="s">
        <v>695</v>
      </c>
      <c r="C19" s="1022"/>
      <c r="D19" s="1022"/>
      <c r="E19" s="1022"/>
      <c r="F19" s="1022"/>
      <c r="G19" s="1022"/>
      <c r="H19" s="1022"/>
      <c r="I19" s="1022"/>
      <c r="J19" s="1022"/>
      <c r="K19" s="1022"/>
      <c r="L19" s="1022"/>
      <c r="M19" s="1022"/>
      <c r="N19" s="1022"/>
      <c r="O19" s="1022"/>
      <c r="P19" s="1022"/>
      <c r="Q19" s="1022"/>
      <c r="R19" s="1022"/>
      <c r="S19" s="1022"/>
      <c r="T19" s="1022"/>
      <c r="U19" s="1022"/>
      <c r="V19" s="1022"/>
      <c r="W19" s="1022"/>
      <c r="X19" s="1022"/>
      <c r="Y19" s="1022"/>
      <c r="Z19" s="1022"/>
      <c r="AA19" s="1022"/>
      <c r="AB19" s="1022"/>
      <c r="AC19" s="1022"/>
      <c r="AD19" s="1022"/>
      <c r="AE19" s="1022"/>
      <c r="AF19" s="1022"/>
      <c r="AG19" s="1022"/>
      <c r="AH19" s="1022"/>
      <c r="AI19" s="1022"/>
      <c r="AJ19" s="1022"/>
      <c r="AK19" s="1022"/>
      <c r="AL19" s="1022"/>
      <c r="AM19" s="1022"/>
      <c r="AN19" s="1022"/>
      <c r="AO19" s="1022"/>
      <c r="AP19" s="1022"/>
      <c r="AQ19" s="1022"/>
      <c r="AR19" s="1022"/>
      <c r="AS19" s="1022"/>
      <c r="AT19" s="1022"/>
      <c r="AU19" s="1022"/>
      <c r="AV19" s="1022"/>
      <c r="AW19" s="1022"/>
      <c r="AX19" s="1022"/>
      <c r="AY19" s="1022"/>
      <c r="AZ19" s="1022"/>
      <c r="BA19" s="1022"/>
      <c r="BB19" s="1022"/>
    </row>
    <row r="20" spans="2:80" ht="15.75" customHeight="1">
      <c r="B20" s="1023" t="s">
        <v>521</v>
      </c>
      <c r="C20" s="1023"/>
      <c r="D20" s="1023"/>
      <c r="E20" s="1023"/>
      <c r="F20" s="1023"/>
      <c r="G20" s="1023"/>
      <c r="H20" s="1023"/>
      <c r="I20" s="1023"/>
      <c r="J20" s="1023"/>
      <c r="K20" s="1023"/>
      <c r="L20" s="1023"/>
      <c r="M20" s="1023"/>
      <c r="N20" s="1023"/>
      <c r="O20" s="1023"/>
      <c r="P20" s="1023"/>
      <c r="Q20" s="1023"/>
      <c r="R20" s="1023"/>
      <c r="S20" s="1023"/>
      <c r="T20" s="1023"/>
      <c r="U20" s="1023"/>
      <c r="V20" s="1023"/>
      <c r="W20" s="1023"/>
      <c r="X20" s="1023"/>
      <c r="Y20" s="1023"/>
      <c r="Z20" s="1023"/>
      <c r="AA20" s="1023"/>
      <c r="AB20" s="1023"/>
      <c r="AC20" s="1023"/>
      <c r="AD20" s="1023"/>
      <c r="AE20" s="1023"/>
      <c r="AF20" s="1023"/>
      <c r="AG20" s="1023"/>
      <c r="AH20" s="1023"/>
      <c r="AI20" s="1023"/>
      <c r="AJ20" s="1023"/>
      <c r="AK20" s="1023"/>
      <c r="AL20" s="1023"/>
      <c r="AM20" s="1023"/>
      <c r="AN20" s="1023"/>
      <c r="AO20" s="1023"/>
      <c r="AP20" s="1023"/>
      <c r="AQ20" s="1023"/>
      <c r="AR20" s="1023"/>
      <c r="AS20" s="1023"/>
      <c r="AT20" s="1023"/>
      <c r="AU20" s="1023"/>
      <c r="AV20" s="1023"/>
      <c r="AW20" s="1023"/>
      <c r="AX20" s="1023"/>
      <c r="AY20" s="1023"/>
      <c r="AZ20" s="1023"/>
      <c r="BA20" s="1023"/>
      <c r="BB20" s="1023"/>
    </row>
    <row r="21" spans="2:80" ht="27.75" customHeight="1">
      <c r="B21" s="1022" t="s">
        <v>694</v>
      </c>
      <c r="C21" s="1022"/>
      <c r="D21" s="1022"/>
      <c r="E21" s="1022"/>
      <c r="F21" s="1022"/>
      <c r="G21" s="1022"/>
      <c r="H21" s="1022"/>
      <c r="I21" s="1022"/>
      <c r="J21" s="1022"/>
      <c r="K21" s="1022"/>
      <c r="L21" s="1022"/>
      <c r="M21" s="1022"/>
      <c r="N21" s="1022"/>
      <c r="O21" s="1022"/>
      <c r="P21" s="1022"/>
      <c r="Q21" s="1022"/>
      <c r="R21" s="1022"/>
      <c r="S21" s="1022"/>
      <c r="T21" s="1022"/>
      <c r="U21" s="1022"/>
      <c r="V21" s="1022"/>
      <c r="W21" s="1022"/>
      <c r="X21" s="1022"/>
      <c r="Y21" s="1022"/>
      <c r="Z21" s="1022"/>
      <c r="AA21" s="1022"/>
      <c r="AB21" s="1022"/>
      <c r="AC21" s="1022"/>
      <c r="AD21" s="1022"/>
      <c r="AE21" s="1022"/>
      <c r="AF21" s="1022"/>
      <c r="AG21" s="1022"/>
      <c r="AH21" s="1022"/>
      <c r="AI21" s="1022"/>
      <c r="AJ21" s="1022"/>
      <c r="AK21" s="1022"/>
      <c r="AL21" s="1022"/>
      <c r="AM21" s="1022"/>
      <c r="AN21" s="1022"/>
      <c r="AO21" s="1022"/>
      <c r="AP21" s="1022"/>
      <c r="AQ21" s="1022"/>
      <c r="AR21" s="1022"/>
      <c r="AS21" s="1022"/>
      <c r="AT21" s="1022"/>
      <c r="AU21" s="1022"/>
      <c r="AV21" s="1022"/>
      <c r="AW21" s="1022"/>
      <c r="AX21" s="1022"/>
      <c r="AY21" s="1022"/>
      <c r="AZ21" s="1022"/>
      <c r="BA21" s="1022"/>
      <c r="BB21" s="1022"/>
    </row>
    <row r="22" spans="2:80" ht="6" customHeight="1">
      <c r="B22" s="260"/>
    </row>
    <row r="23" spans="2:80" ht="12" customHeight="1">
      <c r="B23" s="1002" t="s">
        <v>522</v>
      </c>
      <c r="C23" s="1002"/>
      <c r="D23" s="1002"/>
      <c r="E23" s="1002"/>
      <c r="F23" s="1002" t="s">
        <v>531</v>
      </c>
      <c r="G23" s="1002"/>
      <c r="H23" s="1002"/>
      <c r="I23" s="1002"/>
      <c r="J23" s="1002"/>
      <c r="K23" s="1002"/>
      <c r="L23" s="1002"/>
      <c r="M23" s="1002"/>
      <c r="N23" s="1002"/>
      <c r="O23" s="1002"/>
      <c r="P23" s="1002" t="s">
        <v>523</v>
      </c>
      <c r="Q23" s="1002"/>
      <c r="R23" s="1002"/>
      <c r="S23" s="1002"/>
      <c r="T23" s="1002"/>
      <c r="U23" s="1002"/>
      <c r="V23" s="1002"/>
      <c r="W23" s="1002"/>
      <c r="X23" s="1002"/>
      <c r="Y23" s="1002"/>
      <c r="Z23" s="1002"/>
      <c r="AA23" s="1002"/>
      <c r="AB23" s="1002"/>
      <c r="AC23" s="1002"/>
      <c r="AD23" s="1021" t="s">
        <v>512</v>
      </c>
      <c r="AE23" s="1021"/>
      <c r="AF23" s="1021"/>
      <c r="AG23" s="1021"/>
      <c r="AH23" s="1021"/>
      <c r="AI23" s="1021"/>
      <c r="AJ23" s="1021"/>
      <c r="AK23" s="1021"/>
      <c r="AL23" s="1021"/>
      <c r="AM23" s="1021"/>
      <c r="AN23" s="1021"/>
      <c r="AO23" s="1021" t="s">
        <v>512</v>
      </c>
      <c r="AP23" s="1021"/>
      <c r="AQ23" s="1021"/>
      <c r="AR23" s="1021"/>
      <c r="AS23" s="1021"/>
      <c r="AT23" s="1021"/>
      <c r="AU23" s="1021"/>
      <c r="AV23" s="1021"/>
      <c r="AW23" s="1021"/>
      <c r="AX23" s="1021"/>
      <c r="AY23" s="1021"/>
      <c r="AZ23" s="1021"/>
      <c r="BA23" s="1021"/>
      <c r="BB23" s="1021"/>
    </row>
    <row r="24" spans="2:80" ht="12" customHeight="1">
      <c r="B24" s="1002"/>
      <c r="C24" s="1002"/>
      <c r="D24" s="1002"/>
      <c r="E24" s="1002"/>
      <c r="F24" s="1002"/>
      <c r="G24" s="1002"/>
      <c r="H24" s="1002"/>
      <c r="I24" s="1002"/>
      <c r="J24" s="1002"/>
      <c r="K24" s="1002"/>
      <c r="L24" s="1002"/>
      <c r="M24" s="1002"/>
      <c r="N24" s="1002"/>
      <c r="O24" s="1002"/>
      <c r="P24" s="1002"/>
      <c r="Q24" s="1002"/>
      <c r="R24" s="1002"/>
      <c r="S24" s="1002"/>
      <c r="T24" s="1002"/>
      <c r="U24" s="1002"/>
      <c r="V24" s="1002"/>
      <c r="W24" s="1002"/>
      <c r="X24" s="1002"/>
      <c r="Y24" s="1002"/>
      <c r="Z24" s="1002"/>
      <c r="AA24" s="1002"/>
      <c r="AB24" s="1002"/>
      <c r="AC24" s="1002"/>
      <c r="AD24" s="1025" t="s">
        <v>510</v>
      </c>
      <c r="AE24" s="1025"/>
      <c r="AF24" s="1025"/>
      <c r="AG24" s="1025"/>
      <c r="AH24" s="1025"/>
      <c r="AI24" s="1025"/>
      <c r="AJ24" s="1025"/>
      <c r="AK24" s="1025"/>
      <c r="AL24" s="1025"/>
      <c r="AM24" s="1025"/>
      <c r="AN24" s="1025"/>
      <c r="AO24" s="1025" t="s">
        <v>525</v>
      </c>
      <c r="AP24" s="1025"/>
      <c r="AQ24" s="1025"/>
      <c r="AR24" s="1025"/>
      <c r="AS24" s="1025"/>
      <c r="AT24" s="1025"/>
      <c r="AU24" s="1025"/>
      <c r="AV24" s="1025"/>
      <c r="AW24" s="1025"/>
      <c r="AX24" s="1025"/>
      <c r="AY24" s="1025"/>
      <c r="AZ24" s="1025"/>
      <c r="BA24" s="1025"/>
      <c r="BB24" s="1025"/>
    </row>
    <row r="25" spans="2:80" ht="12" customHeight="1">
      <c r="B25" s="1002"/>
      <c r="C25" s="1002"/>
      <c r="D25" s="1002"/>
      <c r="E25" s="1002"/>
      <c r="F25" s="1002"/>
      <c r="G25" s="1002"/>
      <c r="H25" s="1002"/>
      <c r="I25" s="1002"/>
      <c r="J25" s="1002"/>
      <c r="K25" s="1002"/>
      <c r="L25" s="1002"/>
      <c r="M25" s="1002"/>
      <c r="N25" s="1002"/>
      <c r="O25" s="1002"/>
      <c r="P25" s="1002"/>
      <c r="Q25" s="1002"/>
      <c r="R25" s="1002"/>
      <c r="S25" s="1002"/>
      <c r="T25" s="1002"/>
      <c r="U25" s="1002"/>
      <c r="V25" s="1002"/>
      <c r="W25" s="1002"/>
      <c r="X25" s="1002"/>
      <c r="Y25" s="1002"/>
      <c r="Z25" s="1002"/>
      <c r="AA25" s="1002"/>
      <c r="AB25" s="1002"/>
      <c r="AC25" s="1002"/>
      <c r="AD25" s="1026" t="s">
        <v>524</v>
      </c>
      <c r="AE25" s="1026"/>
      <c r="AF25" s="1026"/>
      <c r="AG25" s="1026"/>
      <c r="AH25" s="1026"/>
      <c r="AI25" s="1026"/>
      <c r="AJ25" s="1026"/>
      <c r="AK25" s="1026"/>
      <c r="AL25" s="1026"/>
      <c r="AM25" s="1026"/>
      <c r="AN25" s="1026"/>
      <c r="AO25" s="1026" t="s">
        <v>526</v>
      </c>
      <c r="AP25" s="1026"/>
      <c r="AQ25" s="1026"/>
      <c r="AR25" s="1026"/>
      <c r="AS25" s="1026"/>
      <c r="AT25" s="1026"/>
      <c r="AU25" s="1026"/>
      <c r="AV25" s="1026"/>
      <c r="AW25" s="1026"/>
      <c r="AX25" s="1026"/>
      <c r="AY25" s="1026"/>
      <c r="AZ25" s="1026"/>
      <c r="BA25" s="1026"/>
      <c r="BB25" s="1026"/>
    </row>
    <row r="26" spans="2:80" ht="18" customHeight="1">
      <c r="B26" s="1024"/>
      <c r="C26" s="1024"/>
      <c r="D26" s="1024"/>
      <c r="E26" s="1024"/>
      <c r="F26" s="1024"/>
      <c r="G26" s="1024"/>
      <c r="H26" s="1024"/>
      <c r="I26" s="1024"/>
      <c r="J26" s="1024"/>
      <c r="K26" s="1024"/>
      <c r="L26" s="1024"/>
      <c r="M26" s="1024"/>
      <c r="N26" s="1024"/>
      <c r="O26" s="1024"/>
      <c r="P26" s="1024"/>
      <c r="Q26" s="1024"/>
      <c r="R26" s="1024"/>
      <c r="S26" s="1024"/>
      <c r="T26" s="1024"/>
      <c r="U26" s="1024"/>
      <c r="V26" s="1024"/>
      <c r="W26" s="1024"/>
      <c r="X26" s="1024"/>
      <c r="Y26" s="1024"/>
      <c r="Z26" s="1024"/>
      <c r="AA26" s="1024"/>
      <c r="AB26" s="1024"/>
      <c r="AC26" s="1024"/>
      <c r="AD26" s="1027"/>
      <c r="AE26" s="1027"/>
      <c r="AF26" s="1027"/>
      <c r="AG26" s="1027"/>
      <c r="AH26" s="1027"/>
      <c r="AI26" s="1027"/>
      <c r="AJ26" s="1027"/>
      <c r="AK26" s="1027"/>
      <c r="AL26" s="1027"/>
      <c r="AM26" s="1027"/>
      <c r="AN26" s="1027"/>
      <c r="AO26" s="1024"/>
      <c r="AP26" s="1024"/>
      <c r="AQ26" s="1024"/>
      <c r="AR26" s="1024"/>
      <c r="AS26" s="1024"/>
      <c r="AT26" s="1024"/>
      <c r="AU26" s="1024"/>
      <c r="AV26" s="1024"/>
      <c r="AW26" s="1024"/>
      <c r="AX26" s="1024"/>
      <c r="AY26" s="1024"/>
      <c r="AZ26" s="1024"/>
      <c r="BA26" s="1024"/>
      <c r="BB26" s="1024"/>
    </row>
    <row r="27" spans="2:80" ht="18" customHeight="1">
      <c r="B27" s="1024"/>
      <c r="C27" s="1024"/>
      <c r="D27" s="1024"/>
      <c r="E27" s="1024"/>
      <c r="F27" s="1024"/>
      <c r="G27" s="1024"/>
      <c r="H27" s="1024"/>
      <c r="I27" s="1024"/>
      <c r="J27" s="1024"/>
      <c r="K27" s="1024"/>
      <c r="L27" s="1024"/>
      <c r="M27" s="1024"/>
      <c r="N27" s="1024"/>
      <c r="O27" s="1024"/>
      <c r="P27" s="1024"/>
      <c r="Q27" s="1024"/>
      <c r="R27" s="1024"/>
      <c r="S27" s="1024"/>
      <c r="T27" s="1024"/>
      <c r="U27" s="1024"/>
      <c r="V27" s="1024"/>
      <c r="W27" s="1024"/>
      <c r="X27" s="1024"/>
      <c r="Y27" s="1024"/>
      <c r="Z27" s="1024"/>
      <c r="AA27" s="1024"/>
      <c r="AB27" s="1024"/>
      <c r="AC27" s="1024"/>
      <c r="AD27" s="1027"/>
      <c r="AE27" s="1027"/>
      <c r="AF27" s="1027"/>
      <c r="AG27" s="1027"/>
      <c r="AH27" s="1027"/>
      <c r="AI27" s="1027"/>
      <c r="AJ27" s="1027"/>
      <c r="AK27" s="1027"/>
      <c r="AL27" s="1027"/>
      <c r="AM27" s="1027"/>
      <c r="AN27" s="1027"/>
      <c r="AO27" s="1024"/>
      <c r="AP27" s="1024"/>
      <c r="AQ27" s="1024"/>
      <c r="AR27" s="1024"/>
      <c r="AS27" s="1024"/>
      <c r="AT27" s="1024"/>
      <c r="AU27" s="1024"/>
      <c r="AV27" s="1024"/>
      <c r="AW27" s="1024"/>
      <c r="AX27" s="1024"/>
      <c r="AY27" s="1024"/>
      <c r="AZ27" s="1024"/>
      <c r="BA27" s="1024"/>
      <c r="BB27" s="1024"/>
    </row>
    <row r="28" spans="2:80" ht="18" customHeight="1">
      <c r="B28" s="1024"/>
      <c r="C28" s="1024"/>
      <c r="D28" s="1024"/>
      <c r="E28" s="1024"/>
      <c r="F28" s="1024"/>
      <c r="G28" s="1024"/>
      <c r="H28" s="1024"/>
      <c r="I28" s="1024"/>
      <c r="J28" s="1024"/>
      <c r="K28" s="1024"/>
      <c r="L28" s="1024"/>
      <c r="M28" s="1024"/>
      <c r="N28" s="1024"/>
      <c r="O28" s="1024"/>
      <c r="P28" s="1024"/>
      <c r="Q28" s="1024"/>
      <c r="R28" s="1024"/>
      <c r="S28" s="1024"/>
      <c r="T28" s="1024"/>
      <c r="U28" s="1024"/>
      <c r="V28" s="1024"/>
      <c r="W28" s="1024"/>
      <c r="X28" s="1024"/>
      <c r="Y28" s="1024"/>
      <c r="Z28" s="1024"/>
      <c r="AA28" s="1024"/>
      <c r="AB28" s="1024"/>
      <c r="AC28" s="1024"/>
      <c r="AD28" s="1027"/>
      <c r="AE28" s="1027"/>
      <c r="AF28" s="1027"/>
      <c r="AG28" s="1027"/>
      <c r="AH28" s="1027"/>
      <c r="AI28" s="1027"/>
      <c r="AJ28" s="1027"/>
      <c r="AK28" s="1027"/>
      <c r="AL28" s="1027"/>
      <c r="AM28" s="1027"/>
      <c r="AN28" s="1027"/>
      <c r="AO28" s="1024"/>
      <c r="AP28" s="1024"/>
      <c r="AQ28" s="1024"/>
      <c r="AR28" s="1024"/>
      <c r="AS28" s="1024"/>
      <c r="AT28" s="1024"/>
      <c r="AU28" s="1024"/>
      <c r="AV28" s="1024"/>
      <c r="AW28" s="1024"/>
      <c r="AX28" s="1024"/>
      <c r="AY28" s="1024"/>
      <c r="AZ28" s="1024"/>
      <c r="BA28" s="1024"/>
      <c r="BB28" s="1024"/>
    </row>
    <row r="29" spans="2:80" ht="18" customHeight="1">
      <c r="B29" s="1024"/>
      <c r="C29" s="1024"/>
      <c r="D29" s="1024"/>
      <c r="E29" s="1024"/>
      <c r="F29" s="1024"/>
      <c r="G29" s="1024"/>
      <c r="H29" s="1024"/>
      <c r="I29" s="1024"/>
      <c r="J29" s="1024"/>
      <c r="K29" s="1024"/>
      <c r="L29" s="1024"/>
      <c r="M29" s="1024"/>
      <c r="N29" s="1024"/>
      <c r="O29" s="1024"/>
      <c r="P29" s="1024"/>
      <c r="Q29" s="1024"/>
      <c r="R29" s="1024"/>
      <c r="S29" s="1024"/>
      <c r="T29" s="1024"/>
      <c r="U29" s="1024"/>
      <c r="V29" s="1024"/>
      <c r="W29" s="1024"/>
      <c r="X29" s="1024"/>
      <c r="Y29" s="1024"/>
      <c r="Z29" s="1024"/>
      <c r="AA29" s="1024"/>
      <c r="AB29" s="1024"/>
      <c r="AC29" s="1024"/>
      <c r="AD29" s="1027"/>
      <c r="AE29" s="1027"/>
      <c r="AF29" s="1027"/>
      <c r="AG29" s="1027"/>
      <c r="AH29" s="1027"/>
      <c r="AI29" s="1027"/>
      <c r="AJ29" s="1027"/>
      <c r="AK29" s="1027"/>
      <c r="AL29" s="1027"/>
      <c r="AM29" s="1027"/>
      <c r="AN29" s="1027"/>
      <c r="AO29" s="1024"/>
      <c r="AP29" s="1024"/>
      <c r="AQ29" s="1024"/>
      <c r="AR29" s="1024"/>
      <c r="AS29" s="1024"/>
      <c r="AT29" s="1024"/>
      <c r="AU29" s="1024"/>
      <c r="AV29" s="1024"/>
      <c r="AW29" s="1024"/>
      <c r="AX29" s="1024"/>
      <c r="AY29" s="1024"/>
      <c r="AZ29" s="1024"/>
      <c r="BA29" s="1024"/>
      <c r="BB29" s="1024"/>
    </row>
    <row r="30" spans="2:80" ht="18" customHeight="1">
      <c r="B30" s="1024"/>
      <c r="C30" s="1024"/>
      <c r="D30" s="1024"/>
      <c r="E30" s="1024"/>
      <c r="F30" s="1024"/>
      <c r="G30" s="1024"/>
      <c r="H30" s="1024"/>
      <c r="I30" s="1024"/>
      <c r="J30" s="1024"/>
      <c r="K30" s="1024"/>
      <c r="L30" s="1024"/>
      <c r="M30" s="1024"/>
      <c r="N30" s="1024"/>
      <c r="O30" s="1024"/>
      <c r="P30" s="1024"/>
      <c r="Q30" s="1024"/>
      <c r="R30" s="1024"/>
      <c r="S30" s="1024"/>
      <c r="T30" s="1024"/>
      <c r="U30" s="1024"/>
      <c r="V30" s="1024"/>
      <c r="W30" s="1024"/>
      <c r="X30" s="1024"/>
      <c r="Y30" s="1024"/>
      <c r="Z30" s="1024"/>
      <c r="AA30" s="1024"/>
      <c r="AB30" s="1024"/>
      <c r="AC30" s="1024"/>
      <c r="AD30" s="1027"/>
      <c r="AE30" s="1027"/>
      <c r="AF30" s="1027"/>
      <c r="AG30" s="1027"/>
      <c r="AH30" s="1027"/>
      <c r="AI30" s="1027"/>
      <c r="AJ30" s="1027"/>
      <c r="AK30" s="1027"/>
      <c r="AL30" s="1027"/>
      <c r="AM30" s="1027"/>
      <c r="AN30" s="1027"/>
      <c r="AO30" s="1024"/>
      <c r="AP30" s="1024"/>
      <c r="AQ30" s="1024"/>
      <c r="AR30" s="1024"/>
      <c r="AS30" s="1024"/>
      <c r="AT30" s="1024"/>
      <c r="AU30" s="1024"/>
      <c r="AV30" s="1024"/>
      <c r="AW30" s="1024"/>
      <c r="AX30" s="1024"/>
      <c r="AY30" s="1024"/>
      <c r="AZ30" s="1024"/>
      <c r="BA30" s="1024"/>
      <c r="BB30" s="1024"/>
      <c r="CB30" s="261"/>
    </row>
    <row r="31" spans="2:80" ht="18" customHeight="1">
      <c r="B31" s="1024"/>
      <c r="C31" s="1024"/>
      <c r="D31" s="1024"/>
      <c r="E31" s="1024"/>
      <c r="F31" s="1024"/>
      <c r="G31" s="1024"/>
      <c r="H31" s="1024"/>
      <c r="I31" s="1024"/>
      <c r="J31" s="1024"/>
      <c r="K31" s="1024"/>
      <c r="L31" s="1024"/>
      <c r="M31" s="1024"/>
      <c r="N31" s="1024"/>
      <c r="O31" s="1024"/>
      <c r="P31" s="1024"/>
      <c r="Q31" s="1024"/>
      <c r="R31" s="1024"/>
      <c r="S31" s="1024"/>
      <c r="T31" s="1024"/>
      <c r="U31" s="1024"/>
      <c r="V31" s="1024"/>
      <c r="W31" s="1024"/>
      <c r="X31" s="1024"/>
      <c r="Y31" s="1024"/>
      <c r="Z31" s="1024"/>
      <c r="AA31" s="1024"/>
      <c r="AB31" s="1024"/>
      <c r="AC31" s="1024"/>
      <c r="AD31" s="1027"/>
      <c r="AE31" s="1027"/>
      <c r="AF31" s="1027"/>
      <c r="AG31" s="1027"/>
      <c r="AH31" s="1027"/>
      <c r="AI31" s="1027"/>
      <c r="AJ31" s="1027"/>
      <c r="AK31" s="1027"/>
      <c r="AL31" s="1027"/>
      <c r="AM31" s="1027"/>
      <c r="AN31" s="1027"/>
      <c r="AO31" s="1024"/>
      <c r="AP31" s="1024"/>
      <c r="AQ31" s="1024"/>
      <c r="AR31" s="1024"/>
      <c r="AS31" s="1024"/>
      <c r="AT31" s="1024"/>
      <c r="AU31" s="1024"/>
      <c r="AV31" s="1024"/>
      <c r="AW31" s="1024"/>
      <c r="AX31" s="1024"/>
      <c r="AY31" s="1024"/>
      <c r="AZ31" s="1024"/>
      <c r="BA31" s="1024"/>
      <c r="BB31" s="1024"/>
      <c r="CB31" s="261"/>
    </row>
    <row r="32" spans="2:80" ht="18" customHeight="1">
      <c r="B32" s="1024"/>
      <c r="C32" s="1024"/>
      <c r="D32" s="1024"/>
      <c r="E32" s="1024"/>
      <c r="F32" s="1024"/>
      <c r="G32" s="1024"/>
      <c r="H32" s="1024"/>
      <c r="I32" s="1024"/>
      <c r="J32" s="1024"/>
      <c r="K32" s="1024"/>
      <c r="L32" s="1024"/>
      <c r="M32" s="1024"/>
      <c r="N32" s="1024"/>
      <c r="O32" s="1024"/>
      <c r="P32" s="1024"/>
      <c r="Q32" s="1024"/>
      <c r="R32" s="1024"/>
      <c r="S32" s="1024"/>
      <c r="T32" s="1024"/>
      <c r="U32" s="1024"/>
      <c r="V32" s="1024"/>
      <c r="W32" s="1024"/>
      <c r="X32" s="1024"/>
      <c r="Y32" s="1024"/>
      <c r="Z32" s="1024"/>
      <c r="AA32" s="1024"/>
      <c r="AB32" s="1024"/>
      <c r="AC32" s="1024"/>
      <c r="AD32" s="1027"/>
      <c r="AE32" s="1027"/>
      <c r="AF32" s="1027"/>
      <c r="AG32" s="1027"/>
      <c r="AH32" s="1027"/>
      <c r="AI32" s="1027"/>
      <c r="AJ32" s="1027"/>
      <c r="AK32" s="1027"/>
      <c r="AL32" s="1027"/>
      <c r="AM32" s="1027"/>
      <c r="AN32" s="1027"/>
      <c r="AO32" s="1024"/>
      <c r="AP32" s="1024"/>
      <c r="AQ32" s="1024"/>
      <c r="AR32" s="1024"/>
      <c r="AS32" s="1024"/>
      <c r="AT32" s="1024"/>
      <c r="AU32" s="1024"/>
      <c r="AV32" s="1024"/>
      <c r="AW32" s="1024"/>
      <c r="AX32" s="1024"/>
      <c r="AY32" s="1024"/>
      <c r="AZ32" s="1024"/>
      <c r="BA32" s="1024"/>
      <c r="BB32" s="1024"/>
      <c r="CB32" s="261"/>
    </row>
    <row r="33" spans="2:80" ht="18" customHeight="1">
      <c r="B33" s="1024"/>
      <c r="C33" s="1024"/>
      <c r="D33" s="1024"/>
      <c r="E33" s="1024"/>
      <c r="F33" s="1024"/>
      <c r="G33" s="1024"/>
      <c r="H33" s="1024"/>
      <c r="I33" s="1024"/>
      <c r="J33" s="1024"/>
      <c r="K33" s="1024"/>
      <c r="L33" s="1024"/>
      <c r="M33" s="1024"/>
      <c r="N33" s="1024"/>
      <c r="O33" s="1024"/>
      <c r="P33" s="1024"/>
      <c r="Q33" s="1024"/>
      <c r="R33" s="1024"/>
      <c r="S33" s="1024"/>
      <c r="T33" s="1024"/>
      <c r="U33" s="1024"/>
      <c r="V33" s="1024"/>
      <c r="W33" s="1024"/>
      <c r="X33" s="1024"/>
      <c r="Y33" s="1024"/>
      <c r="Z33" s="1024"/>
      <c r="AA33" s="1024"/>
      <c r="AB33" s="1024"/>
      <c r="AC33" s="1024"/>
      <c r="AD33" s="1027"/>
      <c r="AE33" s="1027"/>
      <c r="AF33" s="1027"/>
      <c r="AG33" s="1027"/>
      <c r="AH33" s="1027"/>
      <c r="AI33" s="1027"/>
      <c r="AJ33" s="1027"/>
      <c r="AK33" s="1027"/>
      <c r="AL33" s="1027"/>
      <c r="AM33" s="1027"/>
      <c r="AN33" s="1027"/>
      <c r="AO33" s="1024"/>
      <c r="AP33" s="1024"/>
      <c r="AQ33" s="1024"/>
      <c r="AR33" s="1024"/>
      <c r="AS33" s="1024"/>
      <c r="AT33" s="1024"/>
      <c r="AU33" s="1024"/>
      <c r="AV33" s="1024"/>
      <c r="AW33" s="1024"/>
      <c r="AX33" s="1024"/>
      <c r="AY33" s="1024"/>
      <c r="AZ33" s="1024"/>
      <c r="BA33" s="1024"/>
      <c r="BB33" s="1024"/>
      <c r="CB33" s="261"/>
    </row>
    <row r="34" spans="2:80" ht="18" customHeight="1">
      <c r="B34" s="1024"/>
      <c r="C34" s="1024"/>
      <c r="D34" s="1024"/>
      <c r="E34" s="1024"/>
      <c r="F34" s="1024"/>
      <c r="G34" s="1024"/>
      <c r="H34" s="1024"/>
      <c r="I34" s="1024"/>
      <c r="J34" s="1024"/>
      <c r="K34" s="1024"/>
      <c r="L34" s="1024"/>
      <c r="M34" s="1024"/>
      <c r="N34" s="1024"/>
      <c r="O34" s="1024"/>
      <c r="P34" s="1024"/>
      <c r="Q34" s="1024"/>
      <c r="R34" s="1024"/>
      <c r="S34" s="1024"/>
      <c r="T34" s="1024"/>
      <c r="U34" s="1024"/>
      <c r="V34" s="1024"/>
      <c r="W34" s="1024"/>
      <c r="X34" s="1024"/>
      <c r="Y34" s="1024"/>
      <c r="Z34" s="1024"/>
      <c r="AA34" s="1024"/>
      <c r="AB34" s="1024"/>
      <c r="AC34" s="1024"/>
      <c r="AD34" s="1027"/>
      <c r="AE34" s="1027"/>
      <c r="AF34" s="1027"/>
      <c r="AG34" s="1027"/>
      <c r="AH34" s="1027"/>
      <c r="AI34" s="1027"/>
      <c r="AJ34" s="1027"/>
      <c r="AK34" s="1027"/>
      <c r="AL34" s="1027"/>
      <c r="AM34" s="1027"/>
      <c r="AN34" s="1027"/>
      <c r="AO34" s="1024"/>
      <c r="AP34" s="1024"/>
      <c r="AQ34" s="1024"/>
      <c r="AR34" s="1024"/>
      <c r="AS34" s="1024"/>
      <c r="AT34" s="1024"/>
      <c r="AU34" s="1024"/>
      <c r="AV34" s="1024"/>
      <c r="AW34" s="1024"/>
      <c r="AX34" s="1024"/>
      <c r="AY34" s="1024"/>
      <c r="AZ34" s="1024"/>
      <c r="BA34" s="1024"/>
      <c r="BB34" s="1024"/>
      <c r="CB34" s="261"/>
    </row>
    <row r="35" spans="2:80" ht="18" customHeight="1">
      <c r="B35" s="1002" t="s">
        <v>696</v>
      </c>
      <c r="C35" s="1002"/>
      <c r="D35" s="1002"/>
      <c r="E35" s="1002"/>
      <c r="F35" s="1002"/>
      <c r="G35" s="1002"/>
      <c r="H35" s="1002"/>
      <c r="I35" s="1002"/>
      <c r="J35" s="1002"/>
      <c r="K35" s="1002"/>
      <c r="L35" s="1002"/>
      <c r="M35" s="1002"/>
      <c r="N35" s="1002"/>
      <c r="O35" s="1002"/>
      <c r="P35" s="1002"/>
      <c r="Q35" s="1002"/>
      <c r="R35" s="1002"/>
      <c r="S35" s="1002"/>
      <c r="T35" s="1002"/>
      <c r="U35" s="1002"/>
      <c r="V35" s="1002"/>
      <c r="W35" s="1002"/>
      <c r="X35" s="1002"/>
      <c r="Y35" s="1002"/>
      <c r="Z35" s="1002"/>
      <c r="AA35" s="1002"/>
      <c r="AB35" s="1002"/>
      <c r="AC35" s="1002"/>
      <c r="AD35" s="1028">
        <f>SUM(AD26:AN34)</f>
        <v>0</v>
      </c>
      <c r="AE35" s="1028"/>
      <c r="AF35" s="1028"/>
      <c r="AG35" s="1028"/>
      <c r="AH35" s="1028"/>
      <c r="AI35" s="1028"/>
      <c r="AJ35" s="1028"/>
      <c r="AK35" s="1028"/>
      <c r="AL35" s="1028"/>
      <c r="AM35" s="1028"/>
      <c r="AN35" s="1028"/>
      <c r="AO35" s="1002"/>
      <c r="AP35" s="1002"/>
      <c r="AQ35" s="1002"/>
      <c r="AR35" s="1002"/>
      <c r="AS35" s="1002"/>
      <c r="AT35" s="1002"/>
      <c r="AU35" s="1002"/>
      <c r="AV35" s="1002"/>
      <c r="AW35" s="1002"/>
      <c r="AX35" s="1002"/>
      <c r="AY35" s="1002"/>
      <c r="AZ35" s="1002"/>
      <c r="BA35" s="1002"/>
      <c r="BB35" s="1002"/>
    </row>
    <row r="36" spans="2:80" ht="15.75" customHeight="1"/>
    <row r="37" spans="2:80" ht="15.75" customHeight="1"/>
    <row r="38" spans="2:80" ht="15.75" customHeight="1"/>
    <row r="39" spans="2:80" ht="15.75" customHeight="1"/>
  </sheetData>
  <mergeCells count="126">
    <mergeCell ref="AN8:AR8"/>
    <mergeCell ref="AS8:AW8"/>
    <mergeCell ref="AN9:AR9"/>
    <mergeCell ref="AS9:AW9"/>
    <mergeCell ref="AN10:AR10"/>
    <mergeCell ref="AS10:AW10"/>
    <mergeCell ref="B35:AC35"/>
    <mergeCell ref="AD35:AN35"/>
    <mergeCell ref="AO35:BB35"/>
    <mergeCell ref="B32:E32"/>
    <mergeCell ref="B33:E33"/>
    <mergeCell ref="B34:E34"/>
    <mergeCell ref="F32:O32"/>
    <mergeCell ref="F33:O33"/>
    <mergeCell ref="F34:O34"/>
    <mergeCell ref="AD34:AN34"/>
    <mergeCell ref="AD33:AN33"/>
    <mergeCell ref="B26:E26"/>
    <mergeCell ref="B27:E27"/>
    <mergeCell ref="B28:E28"/>
    <mergeCell ref="B29:E29"/>
    <mergeCell ref="B30:E30"/>
    <mergeCell ref="B31:E31"/>
    <mergeCell ref="P33:AC33"/>
    <mergeCell ref="P34:AC34"/>
    <mergeCell ref="P23:AC25"/>
    <mergeCell ref="F23:O25"/>
    <mergeCell ref="F26:O26"/>
    <mergeCell ref="F27:O27"/>
    <mergeCell ref="F28:O28"/>
    <mergeCell ref="F29:O29"/>
    <mergeCell ref="F30:O30"/>
    <mergeCell ref="F31:O31"/>
    <mergeCell ref="AD27:AN27"/>
    <mergeCell ref="P28:AC28"/>
    <mergeCell ref="P29:AC29"/>
    <mergeCell ref="P30:AC30"/>
    <mergeCell ref="P31:AC31"/>
    <mergeCell ref="P32:AC32"/>
    <mergeCell ref="AD23:AN23"/>
    <mergeCell ref="AD24:AN24"/>
    <mergeCell ref="AD25:AN25"/>
    <mergeCell ref="P26:AC26"/>
    <mergeCell ref="AD26:AN26"/>
    <mergeCell ref="P27:AC27"/>
    <mergeCell ref="AD28:AN28"/>
    <mergeCell ref="AD29:AN29"/>
    <mergeCell ref="AD30:AN30"/>
    <mergeCell ref="AD31:AN31"/>
    <mergeCell ref="AD32:AN32"/>
    <mergeCell ref="AO30:BB30"/>
    <mergeCell ref="AO31:BB31"/>
    <mergeCell ref="AO32:BB32"/>
    <mergeCell ref="AO33:BB33"/>
    <mergeCell ref="AO34:BB34"/>
    <mergeCell ref="AO24:BB24"/>
    <mergeCell ref="AO25:BB25"/>
    <mergeCell ref="AO26:BB26"/>
    <mergeCell ref="AO27:BB27"/>
    <mergeCell ref="AO28:BB28"/>
    <mergeCell ref="AO29:BB29"/>
    <mergeCell ref="Q14:X14"/>
    <mergeCell ref="Y14:AC14"/>
    <mergeCell ref="AD14:AH14"/>
    <mergeCell ref="AI14:AM14"/>
    <mergeCell ref="B13:P14"/>
    <mergeCell ref="AO23:BB23"/>
    <mergeCell ref="B19:BB19"/>
    <mergeCell ref="B20:BB20"/>
    <mergeCell ref="Q13:X13"/>
    <mergeCell ref="Y13:AC13"/>
    <mergeCell ref="AD13:AH13"/>
    <mergeCell ref="AI13:AM13"/>
    <mergeCell ref="B23:E25"/>
    <mergeCell ref="AX14:BB14"/>
    <mergeCell ref="AN14:AR14"/>
    <mergeCell ref="AS14:AW14"/>
    <mergeCell ref="B21:BB21"/>
    <mergeCell ref="AX13:BB13"/>
    <mergeCell ref="AN13:AR13"/>
    <mergeCell ref="AS13:AW13"/>
    <mergeCell ref="Y9:AC9"/>
    <mergeCell ref="AX11:BB11"/>
    <mergeCell ref="AX12:BB12"/>
    <mergeCell ref="AI9:AM9"/>
    <mergeCell ref="Q10:X10"/>
    <mergeCell ref="Y10:AC10"/>
    <mergeCell ref="AX10:BB10"/>
    <mergeCell ref="Q11:X11"/>
    <mergeCell ref="Y11:AC11"/>
    <mergeCell ref="AD11:AH11"/>
    <mergeCell ref="AI11:AM11"/>
    <mergeCell ref="AN11:AR11"/>
    <mergeCell ref="AS11:AW11"/>
    <mergeCell ref="AN12:AR12"/>
    <mergeCell ref="AS12:AW12"/>
    <mergeCell ref="AD10:AH10"/>
    <mergeCell ref="AI10:AM10"/>
    <mergeCell ref="Q12:X12"/>
    <mergeCell ref="Y12:AC12"/>
    <mergeCell ref="AD12:AH12"/>
    <mergeCell ref="AI12:AM12"/>
    <mergeCell ref="B11:P12"/>
    <mergeCell ref="B9:H10"/>
    <mergeCell ref="I9:P10"/>
    <mergeCell ref="A4:BB4"/>
    <mergeCell ref="AY2:AZ2"/>
    <mergeCell ref="BA2:BB2"/>
    <mergeCell ref="AD9:AH9"/>
    <mergeCell ref="AK1:BB1"/>
    <mergeCell ref="AK2:AL2"/>
    <mergeCell ref="AM2:AN2"/>
    <mergeCell ref="AO2:AP2"/>
    <mergeCell ref="AQ2:AR2"/>
    <mergeCell ref="AS2:AT2"/>
    <mergeCell ref="AU2:AV2"/>
    <mergeCell ref="AW2:AX2"/>
    <mergeCell ref="B8:P8"/>
    <mergeCell ref="AX8:BB8"/>
    <mergeCell ref="AX9:BB9"/>
    <mergeCell ref="Q8:X8"/>
    <mergeCell ref="Y8:AC8"/>
    <mergeCell ref="AD8:AH8"/>
    <mergeCell ref="AI8:AM8"/>
    <mergeCell ref="B1:P2"/>
    <mergeCell ref="Q9:X9"/>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33CCFF"/>
    <pageSetUpPr fitToPage="1"/>
  </sheetPr>
  <dimension ref="A1:BC49"/>
  <sheetViews>
    <sheetView showGridLines="0" view="pageBreakPreview" zoomScaleNormal="100" zoomScaleSheetLayoutView="100" workbookViewId="0">
      <selection activeCell="B21" sqref="B21"/>
    </sheetView>
  </sheetViews>
  <sheetFormatPr defaultColWidth="1.625" defaultRowHeight="13.5"/>
  <sheetData>
    <row r="1" spans="1:55" ht="10.5" customHeight="1">
      <c r="B1" s="457" t="s">
        <v>826</v>
      </c>
      <c r="C1" s="458"/>
      <c r="D1" s="458"/>
      <c r="E1" s="458"/>
      <c r="F1" s="458"/>
      <c r="G1" s="458"/>
      <c r="H1" s="458"/>
      <c r="I1" s="458"/>
      <c r="J1" s="458"/>
      <c r="K1" s="458"/>
      <c r="L1" s="458"/>
      <c r="M1" s="458"/>
      <c r="N1" s="458"/>
      <c r="O1" s="458"/>
      <c r="P1" s="459"/>
      <c r="Q1" s="170"/>
      <c r="R1" s="170"/>
      <c r="S1" s="170"/>
      <c r="T1" s="170"/>
      <c r="U1" s="170"/>
      <c r="V1" s="170"/>
      <c r="W1" s="170"/>
      <c r="X1" s="170"/>
      <c r="Y1" s="170"/>
      <c r="Z1" s="170"/>
      <c r="AA1" s="170"/>
      <c r="AB1" s="170"/>
      <c r="AC1" s="170"/>
      <c r="AD1" s="170"/>
      <c r="AE1" s="170"/>
      <c r="AF1" s="170"/>
      <c r="AG1" s="170"/>
      <c r="AH1" s="170"/>
      <c r="AK1" s="463" t="s">
        <v>12</v>
      </c>
      <c r="AL1" s="464"/>
      <c r="AM1" s="464"/>
      <c r="AN1" s="464"/>
      <c r="AO1" s="464"/>
      <c r="AP1" s="464"/>
      <c r="AQ1" s="464"/>
      <c r="AR1" s="464"/>
      <c r="AS1" s="464"/>
      <c r="AT1" s="464"/>
      <c r="AU1" s="464"/>
      <c r="AV1" s="464"/>
      <c r="AW1" s="464"/>
      <c r="AX1" s="464"/>
      <c r="AY1" s="464"/>
      <c r="AZ1" s="464"/>
      <c r="BA1" s="464"/>
      <c r="BB1" s="465"/>
    </row>
    <row r="2" spans="1:55" ht="24" customHeight="1" thickBot="1">
      <c r="A2" s="170"/>
      <c r="B2" s="460"/>
      <c r="C2" s="461"/>
      <c r="D2" s="461"/>
      <c r="E2" s="461"/>
      <c r="F2" s="461"/>
      <c r="G2" s="461"/>
      <c r="H2" s="461"/>
      <c r="I2" s="461"/>
      <c r="J2" s="461"/>
      <c r="K2" s="461"/>
      <c r="L2" s="461"/>
      <c r="M2" s="461"/>
      <c r="N2" s="461"/>
      <c r="O2" s="461"/>
      <c r="P2" s="462"/>
      <c r="X2" s="75"/>
      <c r="AK2" s="772">
        <f>IF(様式1!$AL$3="","",様式1!$AL$3)</f>
        <v>2</v>
      </c>
      <c r="AL2" s="773"/>
      <c r="AM2" s="774">
        <f>IF(様式1!$AN$3="","",様式1!$AN$3)</f>
        <v>0</v>
      </c>
      <c r="AN2" s="773"/>
      <c r="AO2" s="774">
        <f>IF(様式1!$AP$3="","",様式1!$AP$3)</f>
        <v>2</v>
      </c>
      <c r="AP2" s="773"/>
      <c r="AQ2" s="774" t="str">
        <f>IF(様式1!$AR$3="","",様式1!$AR$3)</f>
        <v/>
      </c>
      <c r="AR2" s="790"/>
      <c r="AS2" s="470" t="str">
        <f>IF(様式1!$AT$3="","",様式1!$AT$3)</f>
        <v>R</v>
      </c>
      <c r="AT2" s="471"/>
      <c r="AU2" s="822" t="str">
        <f>IF(様式1!$AV$3="","",様式1!$AV$3)</f>
        <v/>
      </c>
      <c r="AV2" s="823"/>
      <c r="AW2" s="823" t="str">
        <f>IF(様式1!$AX$3="","",様式1!$AX$3)</f>
        <v/>
      </c>
      <c r="AX2" s="823"/>
      <c r="AY2" s="774" t="str">
        <f>IF(様式1!$AZ$3="","",様式1!$AZ$3)</f>
        <v/>
      </c>
      <c r="AZ2" s="773"/>
      <c r="BA2" s="774" t="str">
        <f>IF(様式1!$BB$3="","",様式1!$BB$3)</f>
        <v/>
      </c>
      <c r="BB2" s="824"/>
    </row>
    <row r="5" spans="1:55" ht="20.25" customHeight="1">
      <c r="A5" s="935" t="s">
        <v>495</v>
      </c>
      <c r="B5" s="935"/>
      <c r="C5" s="935"/>
      <c r="D5" s="935"/>
      <c r="E5" s="935"/>
      <c r="F5" s="935"/>
      <c r="G5" s="935"/>
      <c r="H5" s="935"/>
      <c r="I5" s="935"/>
      <c r="J5" s="935"/>
      <c r="K5" s="935"/>
      <c r="L5" s="935"/>
      <c r="M5" s="935"/>
      <c r="N5" s="935"/>
      <c r="O5" s="935"/>
      <c r="P5" s="935"/>
      <c r="Q5" s="935"/>
      <c r="R5" s="935"/>
      <c r="S5" s="935"/>
      <c r="T5" s="935"/>
      <c r="U5" s="935"/>
      <c r="V5" s="935"/>
      <c r="W5" s="935"/>
      <c r="X5" s="935"/>
      <c r="Y5" s="935"/>
      <c r="Z5" s="935"/>
      <c r="AA5" s="935"/>
      <c r="AB5" s="935"/>
      <c r="AC5" s="935"/>
      <c r="AD5" s="935"/>
      <c r="AE5" s="935"/>
      <c r="AF5" s="935"/>
      <c r="AG5" s="935"/>
      <c r="AH5" s="935"/>
      <c r="AI5" s="935"/>
      <c r="AJ5" s="935"/>
      <c r="AK5" s="935"/>
      <c r="AL5" s="935"/>
      <c r="AM5" s="935"/>
      <c r="AN5" s="935"/>
      <c r="AO5" s="935"/>
      <c r="AP5" s="935"/>
      <c r="AQ5" s="935"/>
      <c r="AR5" s="935"/>
      <c r="AS5" s="935"/>
      <c r="AT5" s="935"/>
      <c r="AU5" s="935"/>
      <c r="AV5" s="935"/>
      <c r="AW5" s="935"/>
      <c r="AX5" s="935"/>
      <c r="AY5" s="935"/>
      <c r="AZ5" s="935"/>
      <c r="BA5" s="935"/>
      <c r="BB5" s="935"/>
      <c r="BC5" s="243"/>
    </row>
    <row r="6" spans="1:55" ht="12.75" customHeight="1">
      <c r="A6" s="246"/>
      <c r="B6" s="251"/>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row>
    <row r="7" spans="1:55">
      <c r="A7" s="246"/>
      <c r="B7" s="1059" t="s">
        <v>699</v>
      </c>
      <c r="C7" s="1059"/>
      <c r="D7" s="1059"/>
      <c r="E7" s="1059"/>
      <c r="F7" s="1059"/>
      <c r="G7" s="1059"/>
      <c r="H7" s="1059"/>
      <c r="I7" s="1059"/>
      <c r="J7" s="1059"/>
      <c r="K7" s="1059"/>
      <c r="L7" s="1059"/>
      <c r="M7" s="1059"/>
      <c r="N7" s="1059"/>
      <c r="O7" s="1059"/>
      <c r="P7" s="1059"/>
      <c r="Q7" s="1059"/>
      <c r="R7" s="1059"/>
      <c r="S7" s="1059"/>
      <c r="T7" s="1059"/>
      <c r="U7" s="1059"/>
      <c r="V7" s="1059"/>
      <c r="W7" s="1059"/>
      <c r="X7" s="1059"/>
      <c r="Y7" s="1059"/>
      <c r="Z7" s="1059"/>
      <c r="AA7" s="1059"/>
      <c r="AB7" s="1059"/>
      <c r="AC7" s="1059"/>
      <c r="AD7" s="1059"/>
      <c r="AE7" s="1059"/>
      <c r="AF7" s="1059"/>
      <c r="AG7" s="1059"/>
      <c r="AH7" s="1059"/>
      <c r="AI7" s="1059"/>
      <c r="AJ7" s="1059"/>
      <c r="AK7" s="1059"/>
      <c r="AL7" s="1059"/>
      <c r="AM7" s="1059"/>
      <c r="AN7" s="1059"/>
      <c r="AO7" s="1059"/>
      <c r="AP7" s="1059"/>
      <c r="AQ7" s="1059"/>
      <c r="AR7" s="1059"/>
      <c r="AS7" s="1059"/>
      <c r="AT7" s="1059"/>
      <c r="AU7" s="1059"/>
      <c r="AV7" s="1059"/>
      <c r="AW7" s="1059"/>
      <c r="AX7" s="1059"/>
      <c r="AY7" s="1059"/>
      <c r="AZ7" s="1059"/>
      <c r="BA7" s="1059"/>
      <c r="BB7" s="1059"/>
    </row>
    <row r="8" spans="1:55" ht="17.25" customHeight="1">
      <c r="A8" s="246"/>
      <c r="B8" s="1043" t="s">
        <v>540</v>
      </c>
      <c r="C8" s="1043"/>
      <c r="D8" s="1043"/>
      <c r="E8" s="1043"/>
      <c r="F8" s="1043"/>
      <c r="G8" s="1043"/>
      <c r="H8" s="1043"/>
      <c r="I8" s="1043"/>
      <c r="J8" s="1045" t="s">
        <v>490</v>
      </c>
      <c r="K8" s="1045"/>
      <c r="L8" s="1045"/>
      <c r="M8" s="1045"/>
      <c r="N8" s="1045"/>
      <c r="O8" s="1045"/>
      <c r="P8" s="1045"/>
      <c r="Q8" s="1045"/>
      <c r="R8" s="1045"/>
      <c r="S8" s="1045"/>
      <c r="T8" s="1045"/>
      <c r="U8" s="1045"/>
      <c r="V8" s="1045"/>
      <c r="W8" s="1045"/>
      <c r="X8" s="1045"/>
      <c r="Y8" s="1045"/>
      <c r="Z8" s="266"/>
      <c r="AA8" s="1055" t="s">
        <v>18</v>
      </c>
      <c r="AB8" s="1055"/>
      <c r="AC8" s="1054" t="s">
        <v>425</v>
      </c>
      <c r="AD8" s="1054"/>
      <c r="AE8" s="1054"/>
      <c r="AF8" s="1054"/>
      <c r="AG8" s="1054"/>
      <c r="AH8" s="1055" t="s">
        <v>18</v>
      </c>
      <c r="AI8" s="1055"/>
      <c r="AJ8" s="1054" t="s">
        <v>426</v>
      </c>
      <c r="AK8" s="1054"/>
      <c r="AL8" s="1054"/>
      <c r="AM8" s="1054"/>
      <c r="AN8" s="1054"/>
      <c r="AO8" s="1054"/>
      <c r="AP8" s="1054"/>
      <c r="AQ8" s="1055" t="s">
        <v>18</v>
      </c>
      <c r="AR8" s="1055"/>
      <c r="AS8" s="1056" t="s">
        <v>697</v>
      </c>
      <c r="AT8" s="1057"/>
      <c r="AU8" s="1057"/>
      <c r="AV8" s="1057"/>
      <c r="AW8" s="1057"/>
      <c r="AX8" s="1057"/>
      <c r="AY8" s="1057"/>
      <c r="AZ8" s="1057"/>
      <c r="BA8" s="1057"/>
      <c r="BB8" s="1058"/>
    </row>
    <row r="9" spans="1:55" ht="17.25" customHeight="1">
      <c r="A9" s="246"/>
      <c r="B9" s="1043"/>
      <c r="C9" s="1043"/>
      <c r="D9" s="1043"/>
      <c r="E9" s="1043"/>
      <c r="F9" s="1043"/>
      <c r="G9" s="1043"/>
      <c r="H9" s="1043"/>
      <c r="I9" s="1043"/>
      <c r="J9" s="1045" t="s">
        <v>491</v>
      </c>
      <c r="K9" s="1045"/>
      <c r="L9" s="1045"/>
      <c r="M9" s="1045"/>
      <c r="N9" s="1045"/>
      <c r="O9" s="1045"/>
      <c r="P9" s="1045"/>
      <c r="Q9" s="1045"/>
      <c r="R9" s="1045"/>
      <c r="S9" s="1045"/>
      <c r="T9" s="1045"/>
      <c r="U9" s="1045"/>
      <c r="V9" s="1045"/>
      <c r="W9" s="1045"/>
      <c r="X9" s="1045"/>
      <c r="Y9" s="1045"/>
      <c r="Z9" s="988"/>
      <c r="AA9" s="988"/>
      <c r="AB9" s="988"/>
      <c r="AC9" s="988"/>
      <c r="AD9" s="988"/>
      <c r="AE9" s="988"/>
      <c r="AF9" s="988"/>
      <c r="AG9" s="988"/>
      <c r="AH9" s="988"/>
      <c r="AI9" s="988"/>
      <c r="AJ9" s="988"/>
      <c r="AK9" s="988"/>
      <c r="AL9" s="988"/>
      <c r="AM9" s="988"/>
      <c r="AN9" s="988"/>
      <c r="AO9" s="988"/>
      <c r="AP9" s="988"/>
      <c r="AQ9" s="988"/>
      <c r="AR9" s="988"/>
      <c r="AS9" s="988"/>
      <c r="AT9" s="988"/>
      <c r="AU9" s="988"/>
      <c r="AV9" s="988"/>
      <c r="AW9" s="988"/>
      <c r="AX9" s="988"/>
      <c r="AY9" s="988"/>
      <c r="AZ9" s="988"/>
      <c r="BA9" s="988"/>
      <c r="BB9" s="988"/>
    </row>
    <row r="10" spans="1:55" ht="17.25" customHeight="1">
      <c r="A10" s="246"/>
      <c r="B10" s="1043"/>
      <c r="C10" s="1043"/>
      <c r="D10" s="1043"/>
      <c r="E10" s="1043"/>
      <c r="F10" s="1043"/>
      <c r="G10" s="1043"/>
      <c r="H10" s="1043"/>
      <c r="I10" s="1043"/>
      <c r="J10" s="1045" t="s">
        <v>492</v>
      </c>
      <c r="K10" s="1045"/>
      <c r="L10" s="1045"/>
      <c r="M10" s="1045"/>
      <c r="N10" s="1045"/>
      <c r="O10" s="1045"/>
      <c r="P10" s="1045"/>
      <c r="Q10" s="1045"/>
      <c r="R10" s="1045"/>
      <c r="S10" s="1045"/>
      <c r="T10" s="1045"/>
      <c r="U10" s="1045"/>
      <c r="V10" s="1045"/>
      <c r="W10" s="1045"/>
      <c r="X10" s="1045"/>
      <c r="Y10" s="1045"/>
      <c r="Z10" s="988"/>
      <c r="AA10" s="988"/>
      <c r="AB10" s="988"/>
      <c r="AC10" s="988"/>
      <c r="AD10" s="988"/>
      <c r="AE10" s="988"/>
      <c r="AF10" s="988"/>
      <c r="AG10" s="988"/>
      <c r="AH10" s="988"/>
      <c r="AI10" s="988"/>
      <c r="AJ10" s="988"/>
      <c r="AK10" s="988"/>
      <c r="AL10" s="988"/>
      <c r="AM10" s="988"/>
      <c r="AN10" s="988"/>
      <c r="AO10" s="988"/>
      <c r="AP10" s="988"/>
      <c r="AQ10" s="988"/>
      <c r="AR10" s="988"/>
      <c r="AS10" s="988"/>
      <c r="AT10" s="988"/>
      <c r="AU10" s="988"/>
      <c r="AV10" s="988"/>
      <c r="AW10" s="988"/>
      <c r="AX10" s="988"/>
      <c r="AY10" s="988"/>
      <c r="AZ10" s="988"/>
      <c r="BA10" s="988"/>
      <c r="BB10" s="988"/>
    </row>
    <row r="11" spans="1:55" ht="17.25" customHeight="1">
      <c r="A11" s="246"/>
      <c r="B11" s="1043"/>
      <c r="C11" s="1043"/>
      <c r="D11" s="1043"/>
      <c r="E11" s="1043"/>
      <c r="F11" s="1043"/>
      <c r="G11" s="1043"/>
      <c r="H11" s="1043"/>
      <c r="I11" s="1043"/>
      <c r="J11" s="1045" t="s">
        <v>493</v>
      </c>
      <c r="K11" s="1045"/>
      <c r="L11" s="1045"/>
      <c r="M11" s="1045"/>
      <c r="N11" s="1045"/>
      <c r="O11" s="1045"/>
      <c r="P11" s="1045"/>
      <c r="Q11" s="1045"/>
      <c r="R11" s="1045"/>
      <c r="S11" s="1045"/>
      <c r="T11" s="1045"/>
      <c r="U11" s="1045"/>
      <c r="V11" s="1045"/>
      <c r="W11" s="1045"/>
      <c r="X11" s="1045"/>
      <c r="Y11" s="1045"/>
      <c r="Z11" s="988"/>
      <c r="AA11" s="988"/>
      <c r="AB11" s="988"/>
      <c r="AC11" s="988"/>
      <c r="AD11" s="988"/>
      <c r="AE11" s="988"/>
      <c r="AF11" s="988"/>
      <c r="AG11" s="988"/>
      <c r="AH11" s="988"/>
      <c r="AI11" s="988"/>
      <c r="AJ11" s="988"/>
      <c r="AK11" s="988"/>
      <c r="AL11" s="988"/>
      <c r="AM11" s="988"/>
      <c r="AN11" s="988"/>
      <c r="AO11" s="988"/>
      <c r="AP11" s="988"/>
      <c r="AQ11" s="988"/>
      <c r="AR11" s="988"/>
      <c r="AS11" s="988"/>
      <c r="AT11" s="988"/>
      <c r="AU11" s="988"/>
      <c r="AV11" s="988"/>
      <c r="AW11" s="988"/>
      <c r="AX11" s="988"/>
      <c r="AY11" s="988"/>
      <c r="AZ11" s="988"/>
      <c r="BA11" s="988"/>
      <c r="BB11" s="988"/>
    </row>
    <row r="12" spans="1:55" ht="17.25" customHeight="1">
      <c r="A12" s="246"/>
      <c r="B12" s="1043"/>
      <c r="C12" s="1043"/>
      <c r="D12" s="1043"/>
      <c r="E12" s="1043"/>
      <c r="F12" s="1043"/>
      <c r="G12" s="1043"/>
      <c r="H12" s="1043"/>
      <c r="I12" s="1043"/>
      <c r="J12" s="1045" t="s">
        <v>532</v>
      </c>
      <c r="K12" s="1045"/>
      <c r="L12" s="1045"/>
      <c r="M12" s="1045"/>
      <c r="N12" s="1045"/>
      <c r="O12" s="1045"/>
      <c r="P12" s="1045"/>
      <c r="Q12" s="1045"/>
      <c r="R12" s="1045"/>
      <c r="S12" s="1045"/>
      <c r="T12" s="1045"/>
      <c r="U12" s="1045"/>
      <c r="V12" s="1045"/>
      <c r="W12" s="1045"/>
      <c r="X12" s="1045"/>
      <c r="Y12" s="1045"/>
      <c r="Z12" s="988"/>
      <c r="AA12" s="988"/>
      <c r="AB12" s="988"/>
      <c r="AC12" s="988"/>
      <c r="AD12" s="988"/>
      <c r="AE12" s="988"/>
      <c r="AF12" s="988"/>
      <c r="AG12" s="988"/>
      <c r="AH12" s="988"/>
      <c r="AI12" s="988"/>
      <c r="AJ12" s="988"/>
      <c r="AK12" s="988"/>
      <c r="AL12" s="988"/>
      <c r="AM12" s="988"/>
      <c r="AN12" s="988"/>
      <c r="AO12" s="988"/>
      <c r="AP12" s="988"/>
      <c r="AQ12" s="988"/>
      <c r="AR12" s="988"/>
      <c r="AS12" s="988"/>
      <c r="AT12" s="988"/>
      <c r="AU12" s="988"/>
      <c r="AV12" s="988"/>
      <c r="AW12" s="988"/>
      <c r="AX12" s="988"/>
      <c r="AY12" s="988"/>
      <c r="AZ12" s="988"/>
      <c r="BA12" s="988"/>
      <c r="BB12" s="988"/>
    </row>
    <row r="13" spans="1:55" ht="17.25" customHeight="1">
      <c r="A13" s="246"/>
      <c r="B13" s="1043"/>
      <c r="C13" s="1043"/>
      <c r="D13" s="1043"/>
      <c r="E13" s="1043"/>
      <c r="F13" s="1043"/>
      <c r="G13" s="1043"/>
      <c r="H13" s="1043"/>
      <c r="I13" s="1043"/>
      <c r="J13" s="1029" t="s">
        <v>533</v>
      </c>
      <c r="K13" s="1030"/>
      <c r="L13" s="1030"/>
      <c r="M13" s="1030"/>
      <c r="N13" s="1030"/>
      <c r="O13" s="1030"/>
      <c r="P13" s="1030"/>
      <c r="Q13" s="1030"/>
      <c r="R13" s="1030"/>
      <c r="S13" s="1030"/>
      <c r="T13" s="1030"/>
      <c r="U13" s="1030"/>
      <c r="V13" s="1030"/>
      <c r="W13" s="1030"/>
      <c r="X13" s="1030"/>
      <c r="Y13" s="1031"/>
      <c r="Z13" s="1035" t="s">
        <v>535</v>
      </c>
      <c r="AA13" s="1036"/>
      <c r="AB13" s="1036"/>
      <c r="AC13" s="1036"/>
      <c r="AD13" s="1036"/>
      <c r="AE13" s="1036"/>
      <c r="AF13" s="1036"/>
      <c r="AG13" s="1036"/>
      <c r="AH13" s="1037" t="s">
        <v>18</v>
      </c>
      <c r="AI13" s="1037"/>
      <c r="AJ13" s="1038" t="s">
        <v>536</v>
      </c>
      <c r="AK13" s="1038"/>
      <c r="AL13" s="1038"/>
      <c r="AM13" s="1038" t="s">
        <v>534</v>
      </c>
      <c r="AN13" s="1038"/>
      <c r="AO13" s="1038"/>
      <c r="AP13" s="1037" t="s">
        <v>18</v>
      </c>
      <c r="AQ13" s="1037"/>
      <c r="AR13" s="1038" t="s">
        <v>537</v>
      </c>
      <c r="AS13" s="1038"/>
      <c r="AT13" s="1038"/>
      <c r="AU13" s="1038"/>
      <c r="AV13" s="1038" t="s">
        <v>538</v>
      </c>
      <c r="AW13" s="1038"/>
      <c r="AX13" s="1038"/>
      <c r="AY13" s="1038"/>
      <c r="AZ13" s="1038"/>
      <c r="BA13" s="1038"/>
      <c r="BB13" s="1046"/>
    </row>
    <row r="14" spans="1:55" ht="17.25" customHeight="1">
      <c r="A14" s="246"/>
      <c r="B14" s="1043"/>
      <c r="C14" s="1043"/>
      <c r="D14" s="1043"/>
      <c r="E14" s="1043"/>
      <c r="F14" s="1043"/>
      <c r="G14" s="1043"/>
      <c r="H14" s="1043"/>
      <c r="I14" s="1043"/>
      <c r="J14" s="1032"/>
      <c r="K14" s="1033"/>
      <c r="L14" s="1033"/>
      <c r="M14" s="1033"/>
      <c r="N14" s="1033"/>
      <c r="O14" s="1033"/>
      <c r="P14" s="1033"/>
      <c r="Q14" s="1033"/>
      <c r="R14" s="1033"/>
      <c r="S14" s="1033"/>
      <c r="T14" s="1033"/>
      <c r="U14" s="1033"/>
      <c r="V14" s="1033"/>
      <c r="W14" s="1033"/>
      <c r="X14" s="1033"/>
      <c r="Y14" s="1034"/>
      <c r="Z14" s="1047" t="s">
        <v>539</v>
      </c>
      <c r="AA14" s="1048"/>
      <c r="AB14" s="1048"/>
      <c r="AC14" s="1048"/>
      <c r="AD14" s="1048"/>
      <c r="AE14" s="1048"/>
      <c r="AF14" s="1048"/>
      <c r="AG14" s="1048"/>
      <c r="AH14" s="527" t="s">
        <v>18</v>
      </c>
      <c r="AI14" s="527"/>
      <c r="AJ14" s="1049" t="s">
        <v>536</v>
      </c>
      <c r="AK14" s="1049"/>
      <c r="AL14" s="1049"/>
      <c r="AM14" s="1049" t="s">
        <v>534</v>
      </c>
      <c r="AN14" s="1049"/>
      <c r="AO14" s="1049"/>
      <c r="AP14" s="527" t="s">
        <v>18</v>
      </c>
      <c r="AQ14" s="527"/>
      <c r="AR14" s="1049" t="s">
        <v>537</v>
      </c>
      <c r="AS14" s="1049"/>
      <c r="AT14" s="1049"/>
      <c r="AU14" s="1049"/>
      <c r="AV14" s="1049" t="s">
        <v>538</v>
      </c>
      <c r="AW14" s="1049"/>
      <c r="AX14" s="1049"/>
      <c r="AY14" s="1049"/>
      <c r="AZ14" s="1049"/>
      <c r="BA14" s="1049"/>
      <c r="BB14" s="1050"/>
    </row>
    <row r="15" spans="1:55" ht="17.25" customHeight="1">
      <c r="A15" s="246"/>
      <c r="B15" s="1043"/>
      <c r="C15" s="1043"/>
      <c r="D15" s="1043"/>
      <c r="E15" s="1043"/>
      <c r="F15" s="1043"/>
      <c r="G15" s="1043"/>
      <c r="H15" s="1043"/>
      <c r="I15" s="1043"/>
      <c r="J15" s="1045" t="s">
        <v>494</v>
      </c>
      <c r="K15" s="1045"/>
      <c r="L15" s="1045"/>
      <c r="M15" s="1045"/>
      <c r="N15" s="1045"/>
      <c r="O15" s="1045"/>
      <c r="P15" s="1045"/>
      <c r="Q15" s="1045"/>
      <c r="R15" s="1045"/>
      <c r="S15" s="1045"/>
      <c r="T15" s="1045"/>
      <c r="U15" s="1045"/>
      <c r="V15" s="1045"/>
      <c r="W15" s="1045"/>
      <c r="X15" s="1045"/>
      <c r="Y15" s="1045"/>
      <c r="Z15" s="988"/>
      <c r="AA15" s="988"/>
      <c r="AB15" s="988"/>
      <c r="AC15" s="988"/>
      <c r="AD15" s="988"/>
      <c r="AE15" s="988"/>
      <c r="AF15" s="988"/>
      <c r="AG15" s="988"/>
      <c r="AH15" s="988"/>
      <c r="AI15" s="988"/>
      <c r="AJ15" s="988"/>
      <c r="AK15" s="988"/>
      <c r="AL15" s="988"/>
      <c r="AM15" s="988"/>
      <c r="AN15" s="988"/>
      <c r="AO15" s="988"/>
      <c r="AP15" s="988"/>
      <c r="AQ15" s="988"/>
      <c r="AR15" s="988"/>
      <c r="AS15" s="988"/>
      <c r="AT15" s="988"/>
      <c r="AU15" s="988"/>
      <c r="AV15" s="988"/>
      <c r="AW15" s="988"/>
      <c r="AX15" s="988"/>
      <c r="AY15" s="988"/>
      <c r="AZ15" s="988"/>
      <c r="BA15" s="988"/>
      <c r="BB15" s="988"/>
    </row>
    <row r="16" spans="1:55" ht="17.25" customHeight="1">
      <c r="A16" s="246"/>
      <c r="B16" s="1043" t="s">
        <v>542</v>
      </c>
      <c r="C16" s="1043"/>
      <c r="D16" s="1043"/>
      <c r="E16" s="1043"/>
      <c r="F16" s="1043"/>
      <c r="G16" s="1043"/>
      <c r="H16" s="1043"/>
      <c r="I16" s="1043"/>
      <c r="J16" s="1040" t="s">
        <v>433</v>
      </c>
      <c r="K16" s="1040"/>
      <c r="L16" s="1040"/>
      <c r="M16" s="1040"/>
      <c r="N16" s="1040"/>
      <c r="O16" s="1040"/>
      <c r="P16" s="1040"/>
      <c r="Q16" s="1040"/>
      <c r="R16" s="1040"/>
      <c r="S16" s="1040"/>
      <c r="T16" s="1040"/>
      <c r="U16" s="1040"/>
      <c r="V16" s="1040"/>
      <c r="W16" s="1040"/>
      <c r="X16" s="1040"/>
      <c r="Y16" s="1040"/>
      <c r="Z16" s="267"/>
      <c r="AA16" s="1037" t="s">
        <v>18</v>
      </c>
      <c r="AB16" s="1037"/>
      <c r="AC16" s="1044" t="s">
        <v>425</v>
      </c>
      <c r="AD16" s="1044"/>
      <c r="AE16" s="1044"/>
      <c r="AF16" s="1044"/>
      <c r="AG16" s="1044"/>
      <c r="AH16" s="1044"/>
      <c r="AI16" s="1037" t="s">
        <v>18</v>
      </c>
      <c r="AJ16" s="1037"/>
      <c r="AK16" s="1044" t="s">
        <v>426</v>
      </c>
      <c r="AL16" s="1044"/>
      <c r="AM16" s="1044"/>
      <c r="AN16" s="1044"/>
      <c r="AO16" s="1044"/>
      <c r="AP16" s="1044"/>
      <c r="AQ16" s="1044"/>
      <c r="AR16" s="1044"/>
      <c r="AS16" s="1037" t="s">
        <v>18</v>
      </c>
      <c r="AT16" s="1037"/>
      <c r="AU16" s="1044" t="s">
        <v>698</v>
      </c>
      <c r="AV16" s="1044"/>
      <c r="AW16" s="1044"/>
      <c r="AX16" s="1044"/>
      <c r="AY16" s="1044"/>
      <c r="AZ16" s="1044"/>
      <c r="BA16" s="1044"/>
      <c r="BB16" s="1052"/>
    </row>
    <row r="17" spans="1:54" ht="17.25" customHeight="1">
      <c r="A17" s="246"/>
      <c r="B17" s="1043"/>
      <c r="C17" s="1043"/>
      <c r="D17" s="1043"/>
      <c r="E17" s="1043"/>
      <c r="F17" s="1043"/>
      <c r="G17" s="1043"/>
      <c r="H17" s="1043"/>
      <c r="I17" s="1043"/>
      <c r="J17" s="1040"/>
      <c r="K17" s="1040"/>
      <c r="L17" s="1040"/>
      <c r="M17" s="1040"/>
      <c r="N17" s="1040"/>
      <c r="O17" s="1040"/>
      <c r="P17" s="1040"/>
      <c r="Q17" s="1040"/>
      <c r="R17" s="1040"/>
      <c r="S17" s="1040"/>
      <c r="T17" s="1040"/>
      <c r="U17" s="1040"/>
      <c r="V17" s="1040"/>
      <c r="W17" s="1040"/>
      <c r="X17" s="1040"/>
      <c r="Y17" s="1040"/>
      <c r="Z17" s="268"/>
      <c r="AA17" s="1041" t="s">
        <v>18</v>
      </c>
      <c r="AB17" s="1041"/>
      <c r="AC17" s="1051" t="s">
        <v>541</v>
      </c>
      <c r="AD17" s="1051"/>
      <c r="AE17" s="1051"/>
      <c r="AF17" s="1051"/>
      <c r="AG17" s="1051"/>
      <c r="AH17" s="1051"/>
      <c r="AI17" s="1051"/>
      <c r="AJ17" s="1051"/>
      <c r="AK17" s="1051"/>
      <c r="AL17" s="1051"/>
      <c r="AM17" s="1051"/>
      <c r="AN17" s="1051"/>
      <c r="AO17" s="1051"/>
      <c r="AP17" s="1051"/>
      <c r="AQ17" s="1051"/>
      <c r="AR17" s="1051"/>
      <c r="AS17" s="1041" t="s">
        <v>18</v>
      </c>
      <c r="AT17" s="1041"/>
      <c r="AU17" s="1042" t="s">
        <v>441</v>
      </c>
      <c r="AV17" s="1042"/>
      <c r="AW17" s="1042"/>
      <c r="AX17" s="1042"/>
      <c r="AY17" s="1042"/>
      <c r="AZ17" s="1042"/>
      <c r="BA17" s="1042"/>
      <c r="BB17" s="1053"/>
    </row>
    <row r="18" spans="1:54" ht="17.25" customHeight="1">
      <c r="A18" s="246"/>
      <c r="B18" s="1043"/>
      <c r="C18" s="1043"/>
      <c r="D18" s="1043"/>
      <c r="E18" s="1043"/>
      <c r="F18" s="1043"/>
      <c r="G18" s="1043"/>
      <c r="H18" s="1043"/>
      <c r="I18" s="1043"/>
      <c r="J18" s="1040"/>
      <c r="K18" s="1040"/>
      <c r="L18" s="1040"/>
      <c r="M18" s="1040"/>
      <c r="N18" s="1040"/>
      <c r="O18" s="1040"/>
      <c r="P18" s="1040"/>
      <c r="Q18" s="1040"/>
      <c r="R18" s="1040"/>
      <c r="S18" s="1040"/>
      <c r="T18" s="1040"/>
      <c r="U18" s="1040"/>
      <c r="V18" s="1040"/>
      <c r="W18" s="1040"/>
      <c r="X18" s="1040"/>
      <c r="Y18" s="1040"/>
      <c r="Z18" s="268"/>
      <c r="AA18" s="1041" t="s">
        <v>18</v>
      </c>
      <c r="AB18" s="1041"/>
      <c r="AC18" s="1042" t="s">
        <v>440</v>
      </c>
      <c r="AD18" s="1042"/>
      <c r="AE18" s="1042"/>
      <c r="AF18" s="1042"/>
      <c r="AG18" s="1042"/>
      <c r="AH18" s="1042"/>
      <c r="AI18" s="1041" t="s">
        <v>18</v>
      </c>
      <c r="AJ18" s="1041"/>
      <c r="AK18" s="8" t="s">
        <v>832</v>
      </c>
      <c r="AL18" s="8"/>
      <c r="AM18" s="8"/>
      <c r="AN18" s="8"/>
      <c r="AO18" s="8"/>
      <c r="AP18" s="8"/>
      <c r="AQ18" s="8"/>
      <c r="AR18" s="8"/>
      <c r="AS18" s="8"/>
      <c r="AT18" s="8"/>
      <c r="AU18" s="8"/>
      <c r="AV18" s="8"/>
      <c r="AW18" s="8"/>
      <c r="AX18" s="8"/>
      <c r="AY18" s="8"/>
      <c r="AZ18" s="8"/>
      <c r="BA18" s="8"/>
      <c r="BB18" s="415"/>
    </row>
    <row r="19" spans="1:54" ht="17.25" customHeight="1">
      <c r="A19" s="246"/>
      <c r="B19" s="1043"/>
      <c r="C19" s="1043"/>
      <c r="D19" s="1043"/>
      <c r="E19" s="1043"/>
      <c r="F19" s="1043"/>
      <c r="G19" s="1043"/>
      <c r="H19" s="1043"/>
      <c r="I19" s="1043"/>
      <c r="J19" s="1040"/>
      <c r="K19" s="1040"/>
      <c r="L19" s="1040"/>
      <c r="M19" s="1040"/>
      <c r="N19" s="1040"/>
      <c r="O19" s="1040"/>
      <c r="P19" s="1040"/>
      <c r="Q19" s="1040"/>
      <c r="R19" s="1040"/>
      <c r="S19" s="1040"/>
      <c r="T19" s="1040"/>
      <c r="U19" s="1040"/>
      <c r="V19" s="1040"/>
      <c r="W19" s="1040"/>
      <c r="X19" s="1040"/>
      <c r="Y19" s="1040"/>
      <c r="Z19" s="269"/>
      <c r="AA19" s="527" t="s">
        <v>18</v>
      </c>
      <c r="AB19" s="527"/>
      <c r="AC19" s="1039" t="s">
        <v>831</v>
      </c>
      <c r="AD19" s="1039"/>
      <c r="AE19" s="1039"/>
      <c r="AF19" s="1039"/>
      <c r="AG19" s="1039"/>
      <c r="AH19" s="1039"/>
      <c r="AI19" s="527"/>
      <c r="AJ19" s="527"/>
      <c r="AK19" s="409"/>
      <c r="AL19" s="409"/>
      <c r="AM19" s="409"/>
      <c r="AN19" s="409"/>
      <c r="AO19" s="409"/>
      <c r="AP19" s="409"/>
      <c r="AQ19" s="409"/>
      <c r="AR19" s="409"/>
      <c r="AS19" s="406"/>
      <c r="AT19" s="406"/>
      <c r="AU19" s="406"/>
      <c r="AV19" s="406"/>
      <c r="AW19" s="406"/>
      <c r="AX19" s="406"/>
      <c r="AY19" s="406"/>
      <c r="AZ19" s="406"/>
      <c r="BA19" s="406"/>
      <c r="BB19" s="410"/>
    </row>
    <row r="20" spans="1:54" ht="17.25" customHeight="1">
      <c r="A20" s="246"/>
      <c r="B20" s="1043"/>
      <c r="C20" s="1043"/>
      <c r="D20" s="1043"/>
      <c r="E20" s="1043"/>
      <c r="F20" s="1043"/>
      <c r="G20" s="1043"/>
      <c r="H20" s="1043"/>
      <c r="I20" s="1043"/>
      <c r="J20" s="1040" t="s">
        <v>496</v>
      </c>
      <c r="K20" s="1040"/>
      <c r="L20" s="1040"/>
      <c r="M20" s="1040"/>
      <c r="N20" s="1040"/>
      <c r="O20" s="1040"/>
      <c r="P20" s="1040"/>
      <c r="Q20" s="1040"/>
      <c r="R20" s="1040"/>
      <c r="S20" s="1040"/>
      <c r="T20" s="1040"/>
      <c r="U20" s="1040"/>
      <c r="V20" s="1040"/>
      <c r="W20" s="1040"/>
      <c r="X20" s="1040"/>
      <c r="Y20" s="1040"/>
      <c r="Z20" s="988"/>
      <c r="AA20" s="988"/>
      <c r="AB20" s="988"/>
      <c r="AC20" s="988"/>
      <c r="AD20" s="988"/>
      <c r="AE20" s="988"/>
      <c r="AF20" s="988"/>
      <c r="AG20" s="988"/>
      <c r="AH20" s="988"/>
      <c r="AI20" s="988"/>
      <c r="AJ20" s="988"/>
      <c r="AK20" s="988"/>
      <c r="AL20" s="988"/>
      <c r="AM20" s="988"/>
      <c r="AN20" s="988"/>
      <c r="AO20" s="988"/>
      <c r="AP20" s="988"/>
      <c r="AQ20" s="988"/>
      <c r="AR20" s="988"/>
      <c r="AS20" s="988"/>
      <c r="AT20" s="988"/>
      <c r="AU20" s="988"/>
      <c r="AV20" s="988"/>
      <c r="AW20" s="988"/>
      <c r="AX20" s="988"/>
      <c r="AY20" s="988"/>
      <c r="AZ20" s="988"/>
      <c r="BA20" s="988"/>
      <c r="BB20" s="988"/>
    </row>
    <row r="21" spans="1:54" ht="17.25" customHeight="1">
      <c r="A21" s="246"/>
      <c r="B21" s="1043"/>
      <c r="C21" s="1043"/>
      <c r="D21" s="1043"/>
      <c r="E21" s="1043"/>
      <c r="F21" s="1043"/>
      <c r="G21" s="1043"/>
      <c r="H21" s="1043"/>
      <c r="I21" s="1043"/>
      <c r="J21" s="1040" t="s">
        <v>498</v>
      </c>
      <c r="K21" s="1040"/>
      <c r="L21" s="1040"/>
      <c r="M21" s="1040"/>
      <c r="N21" s="1040"/>
      <c r="O21" s="1040"/>
      <c r="P21" s="1040"/>
      <c r="Q21" s="1040"/>
      <c r="R21" s="1040"/>
      <c r="S21" s="1040"/>
      <c r="T21" s="1040"/>
      <c r="U21" s="1040"/>
      <c r="V21" s="1040"/>
      <c r="W21" s="1040"/>
      <c r="X21" s="1040"/>
      <c r="Y21" s="1040"/>
      <c r="Z21" s="988"/>
      <c r="AA21" s="988"/>
      <c r="AB21" s="988"/>
      <c r="AC21" s="988"/>
      <c r="AD21" s="988"/>
      <c r="AE21" s="988"/>
      <c r="AF21" s="988"/>
      <c r="AG21" s="988"/>
      <c r="AH21" s="988"/>
      <c r="AI21" s="988"/>
      <c r="AJ21" s="988"/>
      <c r="AK21" s="988"/>
      <c r="AL21" s="988"/>
      <c r="AM21" s="988"/>
      <c r="AN21" s="988"/>
      <c r="AO21" s="988"/>
      <c r="AP21" s="988"/>
      <c r="AQ21" s="988"/>
      <c r="AR21" s="988"/>
      <c r="AS21" s="988"/>
      <c r="AT21" s="988"/>
      <c r="AU21" s="988"/>
      <c r="AV21" s="988"/>
      <c r="AW21" s="988"/>
      <c r="AX21" s="988"/>
      <c r="AY21" s="988"/>
      <c r="AZ21" s="988"/>
      <c r="BA21" s="988"/>
      <c r="BB21" s="988"/>
    </row>
    <row r="22" spans="1:54" ht="17.25" customHeight="1">
      <c r="A22" s="246"/>
      <c r="B22" s="1043"/>
      <c r="C22" s="1043"/>
      <c r="D22" s="1043"/>
      <c r="E22" s="1043"/>
      <c r="F22" s="1043"/>
      <c r="G22" s="1043"/>
      <c r="H22" s="1043"/>
      <c r="I22" s="1043"/>
      <c r="J22" s="1040" t="s">
        <v>497</v>
      </c>
      <c r="K22" s="1040"/>
      <c r="L22" s="1040"/>
      <c r="M22" s="1040"/>
      <c r="N22" s="1040"/>
      <c r="O22" s="1040"/>
      <c r="P22" s="1040"/>
      <c r="Q22" s="1040"/>
      <c r="R22" s="1040"/>
      <c r="S22" s="1040"/>
      <c r="T22" s="1040"/>
      <c r="U22" s="1040"/>
      <c r="V22" s="1040"/>
      <c r="W22" s="1040"/>
      <c r="X22" s="1040"/>
      <c r="Y22" s="1040"/>
      <c r="Z22" s="988"/>
      <c r="AA22" s="988"/>
      <c r="AB22" s="988"/>
      <c r="AC22" s="988"/>
      <c r="AD22" s="988"/>
      <c r="AE22" s="988"/>
      <c r="AF22" s="988"/>
      <c r="AG22" s="988"/>
      <c r="AH22" s="988"/>
      <c r="AI22" s="988"/>
      <c r="AJ22" s="988"/>
      <c r="AK22" s="988"/>
      <c r="AL22" s="988"/>
      <c r="AM22" s="988"/>
      <c r="AN22" s="988"/>
      <c r="AO22" s="988"/>
      <c r="AP22" s="988"/>
      <c r="AQ22" s="988"/>
      <c r="AR22" s="988"/>
      <c r="AS22" s="988"/>
      <c r="AT22" s="988"/>
      <c r="AU22" s="988"/>
      <c r="AV22" s="988"/>
      <c r="AW22" s="988"/>
      <c r="AX22" s="988"/>
      <c r="AY22" s="988"/>
      <c r="AZ22" s="988"/>
      <c r="BA22" s="988"/>
      <c r="BB22" s="988"/>
    </row>
    <row r="23" spans="1:54" ht="17.25" customHeight="1">
      <c r="A23" s="246"/>
      <c r="B23" s="1043"/>
      <c r="C23" s="1043"/>
      <c r="D23" s="1043"/>
      <c r="E23" s="1043"/>
      <c r="F23" s="1043"/>
      <c r="G23" s="1043"/>
      <c r="H23" s="1043"/>
      <c r="I23" s="1043"/>
      <c r="J23" s="1040" t="s">
        <v>532</v>
      </c>
      <c r="K23" s="1040"/>
      <c r="L23" s="1040"/>
      <c r="M23" s="1040"/>
      <c r="N23" s="1040"/>
      <c r="O23" s="1040"/>
      <c r="P23" s="1040"/>
      <c r="Q23" s="1040"/>
      <c r="R23" s="1040"/>
      <c r="S23" s="1040"/>
      <c r="T23" s="1040"/>
      <c r="U23" s="1040"/>
      <c r="V23" s="1040"/>
      <c r="W23" s="1040"/>
      <c r="X23" s="1040"/>
      <c r="Y23" s="1040"/>
      <c r="Z23" s="988"/>
      <c r="AA23" s="988"/>
      <c r="AB23" s="988"/>
      <c r="AC23" s="988"/>
      <c r="AD23" s="988"/>
      <c r="AE23" s="988"/>
      <c r="AF23" s="988"/>
      <c r="AG23" s="988"/>
      <c r="AH23" s="988"/>
      <c r="AI23" s="988"/>
      <c r="AJ23" s="988"/>
      <c r="AK23" s="988"/>
      <c r="AL23" s="988"/>
      <c r="AM23" s="988"/>
      <c r="AN23" s="988"/>
      <c r="AO23" s="988"/>
      <c r="AP23" s="988"/>
      <c r="AQ23" s="988"/>
      <c r="AR23" s="988"/>
      <c r="AS23" s="988"/>
      <c r="AT23" s="988"/>
      <c r="AU23" s="988"/>
      <c r="AV23" s="988"/>
      <c r="AW23" s="988"/>
      <c r="AX23" s="988"/>
      <c r="AY23" s="988"/>
      <c r="AZ23" s="988"/>
      <c r="BA23" s="988"/>
      <c r="BB23" s="988"/>
    </row>
    <row r="24" spans="1:54" ht="17.25" customHeight="1">
      <c r="A24" s="246"/>
      <c r="B24" s="1043"/>
      <c r="C24" s="1043"/>
      <c r="D24" s="1043"/>
      <c r="E24" s="1043"/>
      <c r="F24" s="1043"/>
      <c r="G24" s="1043"/>
      <c r="H24" s="1043"/>
      <c r="I24" s="1043"/>
      <c r="J24" s="1029" t="s">
        <v>533</v>
      </c>
      <c r="K24" s="1030"/>
      <c r="L24" s="1030"/>
      <c r="M24" s="1030"/>
      <c r="N24" s="1030"/>
      <c r="O24" s="1030"/>
      <c r="P24" s="1030"/>
      <c r="Q24" s="1030"/>
      <c r="R24" s="1030"/>
      <c r="S24" s="1030"/>
      <c r="T24" s="1030"/>
      <c r="U24" s="1030"/>
      <c r="V24" s="1030"/>
      <c r="W24" s="1030"/>
      <c r="X24" s="1030"/>
      <c r="Y24" s="1031"/>
      <c r="Z24" s="1035" t="s">
        <v>535</v>
      </c>
      <c r="AA24" s="1036"/>
      <c r="AB24" s="1036"/>
      <c r="AC24" s="1036"/>
      <c r="AD24" s="1036"/>
      <c r="AE24" s="1036"/>
      <c r="AF24" s="1036"/>
      <c r="AG24" s="1036"/>
      <c r="AH24" s="1037" t="s">
        <v>18</v>
      </c>
      <c r="AI24" s="1037"/>
      <c r="AJ24" s="1038" t="s">
        <v>536</v>
      </c>
      <c r="AK24" s="1038"/>
      <c r="AL24" s="1038"/>
      <c r="AM24" s="1038" t="s">
        <v>534</v>
      </c>
      <c r="AN24" s="1038"/>
      <c r="AO24" s="1038"/>
      <c r="AP24" s="1037" t="s">
        <v>18</v>
      </c>
      <c r="AQ24" s="1037"/>
      <c r="AR24" s="1038" t="s">
        <v>537</v>
      </c>
      <c r="AS24" s="1038"/>
      <c r="AT24" s="1038"/>
      <c r="AU24" s="1038"/>
      <c r="AV24" s="1038" t="s">
        <v>538</v>
      </c>
      <c r="AW24" s="1038"/>
      <c r="AX24" s="1038"/>
      <c r="AY24" s="1038"/>
      <c r="AZ24" s="1038"/>
      <c r="BA24" s="1038"/>
      <c r="BB24" s="1046"/>
    </row>
    <row r="25" spans="1:54" ht="17.25" customHeight="1">
      <c r="A25" s="246"/>
      <c r="B25" s="1043"/>
      <c r="C25" s="1043"/>
      <c r="D25" s="1043"/>
      <c r="E25" s="1043"/>
      <c r="F25" s="1043"/>
      <c r="G25" s="1043"/>
      <c r="H25" s="1043"/>
      <c r="I25" s="1043"/>
      <c r="J25" s="1032"/>
      <c r="K25" s="1033"/>
      <c r="L25" s="1033"/>
      <c r="M25" s="1033"/>
      <c r="N25" s="1033"/>
      <c r="O25" s="1033"/>
      <c r="P25" s="1033"/>
      <c r="Q25" s="1033"/>
      <c r="R25" s="1033"/>
      <c r="S25" s="1033"/>
      <c r="T25" s="1033"/>
      <c r="U25" s="1033"/>
      <c r="V25" s="1033"/>
      <c r="W25" s="1033"/>
      <c r="X25" s="1033"/>
      <c r="Y25" s="1034"/>
      <c r="Z25" s="1047" t="s">
        <v>539</v>
      </c>
      <c r="AA25" s="1048"/>
      <c r="AB25" s="1048"/>
      <c r="AC25" s="1048"/>
      <c r="AD25" s="1048"/>
      <c r="AE25" s="1048"/>
      <c r="AF25" s="1048"/>
      <c r="AG25" s="1048"/>
      <c r="AH25" s="527" t="s">
        <v>18</v>
      </c>
      <c r="AI25" s="527"/>
      <c r="AJ25" s="1049" t="s">
        <v>536</v>
      </c>
      <c r="AK25" s="1049"/>
      <c r="AL25" s="1049"/>
      <c r="AM25" s="1049" t="s">
        <v>534</v>
      </c>
      <c r="AN25" s="1049"/>
      <c r="AO25" s="1049"/>
      <c r="AP25" s="527" t="s">
        <v>18</v>
      </c>
      <c r="AQ25" s="527"/>
      <c r="AR25" s="1049" t="s">
        <v>537</v>
      </c>
      <c r="AS25" s="1049"/>
      <c r="AT25" s="1049"/>
      <c r="AU25" s="1049"/>
      <c r="AV25" s="1049" t="s">
        <v>538</v>
      </c>
      <c r="AW25" s="1049"/>
      <c r="AX25" s="1049"/>
      <c r="AY25" s="1049"/>
      <c r="AZ25" s="1049"/>
      <c r="BA25" s="1049"/>
      <c r="BB25" s="1050"/>
    </row>
    <row r="26" spans="1:54" ht="17.25" customHeight="1">
      <c r="A26" s="246"/>
      <c r="B26" s="1043"/>
      <c r="C26" s="1043"/>
      <c r="D26" s="1043"/>
      <c r="E26" s="1043"/>
      <c r="F26" s="1043"/>
      <c r="G26" s="1043"/>
      <c r="H26" s="1043"/>
      <c r="I26" s="1043"/>
      <c r="J26" s="1045" t="s">
        <v>494</v>
      </c>
      <c r="K26" s="1045"/>
      <c r="L26" s="1045"/>
      <c r="M26" s="1045"/>
      <c r="N26" s="1045"/>
      <c r="O26" s="1045"/>
      <c r="P26" s="1045"/>
      <c r="Q26" s="1045"/>
      <c r="R26" s="1045"/>
      <c r="S26" s="1045"/>
      <c r="T26" s="1045"/>
      <c r="U26" s="1045"/>
      <c r="V26" s="1045"/>
      <c r="W26" s="1045"/>
      <c r="X26" s="1045"/>
      <c r="Y26" s="1045"/>
      <c r="Z26" s="988"/>
      <c r="AA26" s="988"/>
      <c r="AB26" s="988"/>
      <c r="AC26" s="988"/>
      <c r="AD26" s="988"/>
      <c r="AE26" s="988"/>
      <c r="AF26" s="988"/>
      <c r="AG26" s="988"/>
      <c r="AH26" s="988"/>
      <c r="AI26" s="988"/>
      <c r="AJ26" s="988"/>
      <c r="AK26" s="988"/>
      <c r="AL26" s="988"/>
      <c r="AM26" s="988"/>
      <c r="AN26" s="988"/>
      <c r="AO26" s="988"/>
      <c r="AP26" s="988"/>
      <c r="AQ26" s="988"/>
      <c r="AR26" s="988"/>
      <c r="AS26" s="988"/>
      <c r="AT26" s="988"/>
      <c r="AU26" s="988"/>
      <c r="AV26" s="988"/>
      <c r="AW26" s="988"/>
      <c r="AX26" s="988"/>
      <c r="AY26" s="988"/>
      <c r="AZ26" s="988"/>
      <c r="BA26" s="988"/>
      <c r="BB26" s="988"/>
    </row>
    <row r="27" spans="1:54" ht="17.25" customHeight="1">
      <c r="A27" s="246"/>
      <c r="B27" s="1043" t="s">
        <v>543</v>
      </c>
      <c r="C27" s="1043"/>
      <c r="D27" s="1043"/>
      <c r="E27" s="1043"/>
      <c r="F27" s="1043"/>
      <c r="G27" s="1043"/>
      <c r="H27" s="1043"/>
      <c r="I27" s="1043"/>
      <c r="J27" s="1040" t="s">
        <v>433</v>
      </c>
      <c r="K27" s="1040"/>
      <c r="L27" s="1040"/>
      <c r="M27" s="1040"/>
      <c r="N27" s="1040"/>
      <c r="O27" s="1040"/>
      <c r="P27" s="1040"/>
      <c r="Q27" s="1040"/>
      <c r="R27" s="1040"/>
      <c r="S27" s="1040"/>
      <c r="T27" s="1040"/>
      <c r="U27" s="1040"/>
      <c r="V27" s="1040"/>
      <c r="W27" s="1040"/>
      <c r="X27" s="1040"/>
      <c r="Y27" s="1040"/>
      <c r="Z27" s="267"/>
      <c r="AA27" s="1037" t="s">
        <v>18</v>
      </c>
      <c r="AB27" s="1037"/>
      <c r="AC27" s="1044" t="s">
        <v>425</v>
      </c>
      <c r="AD27" s="1044"/>
      <c r="AE27" s="1044"/>
      <c r="AF27" s="1044"/>
      <c r="AG27" s="1044"/>
      <c r="AH27" s="1044"/>
      <c r="AI27" s="1037" t="s">
        <v>18</v>
      </c>
      <c r="AJ27" s="1037"/>
      <c r="AK27" s="1044" t="s">
        <v>426</v>
      </c>
      <c r="AL27" s="1044"/>
      <c r="AM27" s="1044"/>
      <c r="AN27" s="1044"/>
      <c r="AO27" s="1044"/>
      <c r="AP27" s="1044"/>
      <c r="AQ27" s="1044"/>
      <c r="AR27" s="1044"/>
      <c r="AS27" s="1037" t="s">
        <v>18</v>
      </c>
      <c r="AT27" s="1037"/>
      <c r="AU27" s="1044" t="s">
        <v>697</v>
      </c>
      <c r="AV27" s="1044"/>
      <c r="AW27" s="1044"/>
      <c r="AX27" s="1044"/>
      <c r="AY27" s="1044"/>
      <c r="AZ27" s="1044"/>
      <c r="BA27" s="1044"/>
      <c r="BB27" s="1052"/>
    </row>
    <row r="28" spans="1:54" ht="17.25" customHeight="1">
      <c r="A28" s="246"/>
      <c r="B28" s="1043"/>
      <c r="C28" s="1043"/>
      <c r="D28" s="1043"/>
      <c r="E28" s="1043"/>
      <c r="F28" s="1043"/>
      <c r="G28" s="1043"/>
      <c r="H28" s="1043"/>
      <c r="I28" s="1043"/>
      <c r="J28" s="1040"/>
      <c r="K28" s="1040"/>
      <c r="L28" s="1040"/>
      <c r="M28" s="1040"/>
      <c r="N28" s="1040"/>
      <c r="O28" s="1040"/>
      <c r="P28" s="1040"/>
      <c r="Q28" s="1040"/>
      <c r="R28" s="1040"/>
      <c r="S28" s="1040"/>
      <c r="T28" s="1040"/>
      <c r="U28" s="1040"/>
      <c r="V28" s="1040"/>
      <c r="W28" s="1040"/>
      <c r="X28" s="1040"/>
      <c r="Y28" s="1040"/>
      <c r="Z28" s="268"/>
      <c r="AA28" s="1041" t="s">
        <v>18</v>
      </c>
      <c r="AB28" s="1041"/>
      <c r="AC28" s="1051" t="s">
        <v>541</v>
      </c>
      <c r="AD28" s="1051"/>
      <c r="AE28" s="1051"/>
      <c r="AF28" s="1051"/>
      <c r="AG28" s="1051"/>
      <c r="AH28" s="1051"/>
      <c r="AI28" s="1051"/>
      <c r="AJ28" s="1051"/>
      <c r="AK28" s="1051"/>
      <c r="AL28" s="1051"/>
      <c r="AM28" s="1051"/>
      <c r="AN28" s="1051"/>
      <c r="AO28" s="1051"/>
      <c r="AP28" s="1051"/>
      <c r="AQ28" s="1051"/>
      <c r="AR28" s="1051"/>
      <c r="AS28" s="1041" t="s">
        <v>18</v>
      </c>
      <c r="AT28" s="1041"/>
      <c r="AU28" s="1042" t="s">
        <v>441</v>
      </c>
      <c r="AV28" s="1042"/>
      <c r="AW28" s="1042"/>
      <c r="AX28" s="1042"/>
      <c r="AY28" s="1042"/>
      <c r="AZ28" s="1042"/>
      <c r="BA28" s="1042"/>
      <c r="BB28" s="1053"/>
    </row>
    <row r="29" spans="1:54" ht="17.25" customHeight="1">
      <c r="A29" s="246"/>
      <c r="B29" s="1043"/>
      <c r="C29" s="1043"/>
      <c r="D29" s="1043"/>
      <c r="E29" s="1043"/>
      <c r="F29" s="1043"/>
      <c r="G29" s="1043"/>
      <c r="H29" s="1043"/>
      <c r="I29" s="1043"/>
      <c r="J29" s="1040"/>
      <c r="K29" s="1040"/>
      <c r="L29" s="1040"/>
      <c r="M29" s="1040"/>
      <c r="N29" s="1040"/>
      <c r="O29" s="1040"/>
      <c r="P29" s="1040"/>
      <c r="Q29" s="1040"/>
      <c r="R29" s="1040"/>
      <c r="S29" s="1040"/>
      <c r="T29" s="1040"/>
      <c r="U29" s="1040"/>
      <c r="V29" s="1040"/>
      <c r="W29" s="1040"/>
      <c r="X29" s="1040"/>
      <c r="Y29" s="1040"/>
      <c r="Z29" s="268"/>
      <c r="AA29" s="1041" t="s">
        <v>18</v>
      </c>
      <c r="AB29" s="1041"/>
      <c r="AC29" s="1042" t="s">
        <v>440</v>
      </c>
      <c r="AD29" s="1042"/>
      <c r="AE29" s="1042"/>
      <c r="AF29" s="1042"/>
      <c r="AG29" s="1042"/>
      <c r="AH29" s="1042"/>
      <c r="AI29" s="1041" t="s">
        <v>18</v>
      </c>
      <c r="AJ29" s="1041"/>
      <c r="AK29" s="8" t="s">
        <v>832</v>
      </c>
      <c r="AL29" s="8"/>
      <c r="AM29" s="8"/>
      <c r="AN29" s="8"/>
      <c r="AO29" s="8"/>
      <c r="AP29" s="8"/>
      <c r="AQ29" s="8"/>
      <c r="AR29" s="8"/>
      <c r="AS29" s="8"/>
      <c r="AT29" s="8"/>
      <c r="AU29" s="8"/>
      <c r="AV29" s="8"/>
      <c r="AW29" s="8"/>
      <c r="AX29" s="8"/>
      <c r="AY29" s="8"/>
      <c r="AZ29" s="8"/>
      <c r="BA29" s="8"/>
      <c r="BB29" s="415"/>
    </row>
    <row r="30" spans="1:54" ht="17.25" customHeight="1">
      <c r="A30" s="246"/>
      <c r="B30" s="1043"/>
      <c r="C30" s="1043"/>
      <c r="D30" s="1043"/>
      <c r="E30" s="1043"/>
      <c r="F30" s="1043"/>
      <c r="G30" s="1043"/>
      <c r="H30" s="1043"/>
      <c r="I30" s="1043"/>
      <c r="J30" s="1040"/>
      <c r="K30" s="1040"/>
      <c r="L30" s="1040"/>
      <c r="M30" s="1040"/>
      <c r="N30" s="1040"/>
      <c r="O30" s="1040"/>
      <c r="P30" s="1040"/>
      <c r="Q30" s="1040"/>
      <c r="R30" s="1040"/>
      <c r="S30" s="1040"/>
      <c r="T30" s="1040"/>
      <c r="U30" s="1040"/>
      <c r="V30" s="1040"/>
      <c r="W30" s="1040"/>
      <c r="X30" s="1040"/>
      <c r="Y30" s="1040"/>
      <c r="Z30" s="269"/>
      <c r="AA30" s="527" t="s">
        <v>18</v>
      </c>
      <c r="AB30" s="527"/>
      <c r="AC30" s="1039" t="s">
        <v>831</v>
      </c>
      <c r="AD30" s="1039"/>
      <c r="AE30" s="1039"/>
      <c r="AF30" s="1039"/>
      <c r="AG30" s="1039"/>
      <c r="AH30" s="1039"/>
      <c r="AI30" s="527"/>
      <c r="AJ30" s="527"/>
      <c r="AK30" s="409"/>
      <c r="AL30" s="409"/>
      <c r="AM30" s="409"/>
      <c r="AN30" s="409"/>
      <c r="AO30" s="409"/>
      <c r="AP30" s="409"/>
      <c r="AQ30" s="409"/>
      <c r="AR30" s="409"/>
      <c r="AS30" s="406"/>
      <c r="AT30" s="406"/>
      <c r="AU30" s="406"/>
      <c r="AV30" s="406"/>
      <c r="AW30" s="406"/>
      <c r="AX30" s="406"/>
      <c r="AY30" s="406"/>
      <c r="AZ30" s="406"/>
      <c r="BA30" s="406"/>
      <c r="BB30" s="410"/>
    </row>
    <row r="31" spans="1:54" ht="17.25" customHeight="1">
      <c r="A31" s="246"/>
      <c r="B31" s="1043"/>
      <c r="C31" s="1043"/>
      <c r="D31" s="1043"/>
      <c r="E31" s="1043"/>
      <c r="F31" s="1043"/>
      <c r="G31" s="1043"/>
      <c r="H31" s="1043"/>
      <c r="I31" s="1043"/>
      <c r="J31" s="1040" t="s">
        <v>496</v>
      </c>
      <c r="K31" s="1040"/>
      <c r="L31" s="1040"/>
      <c r="M31" s="1040"/>
      <c r="N31" s="1040"/>
      <c r="O31" s="1040"/>
      <c r="P31" s="1040"/>
      <c r="Q31" s="1040"/>
      <c r="R31" s="1040"/>
      <c r="S31" s="1040"/>
      <c r="T31" s="1040"/>
      <c r="U31" s="1040"/>
      <c r="V31" s="1040"/>
      <c r="W31" s="1040"/>
      <c r="X31" s="1040"/>
      <c r="Y31" s="1040"/>
      <c r="Z31" s="988"/>
      <c r="AA31" s="988"/>
      <c r="AB31" s="988"/>
      <c r="AC31" s="988"/>
      <c r="AD31" s="988"/>
      <c r="AE31" s="988"/>
      <c r="AF31" s="988"/>
      <c r="AG31" s="988"/>
      <c r="AH31" s="988"/>
      <c r="AI31" s="988"/>
      <c r="AJ31" s="988"/>
      <c r="AK31" s="988"/>
      <c r="AL31" s="988"/>
      <c r="AM31" s="988"/>
      <c r="AN31" s="988"/>
      <c r="AO31" s="988"/>
      <c r="AP31" s="988"/>
      <c r="AQ31" s="988"/>
      <c r="AR31" s="988"/>
      <c r="AS31" s="988"/>
      <c r="AT31" s="988"/>
      <c r="AU31" s="988"/>
      <c r="AV31" s="988"/>
      <c r="AW31" s="988"/>
      <c r="AX31" s="988"/>
      <c r="AY31" s="988"/>
      <c r="AZ31" s="988"/>
      <c r="BA31" s="988"/>
      <c r="BB31" s="988"/>
    </row>
    <row r="32" spans="1:54" ht="17.25" customHeight="1">
      <c r="A32" s="246"/>
      <c r="B32" s="1043"/>
      <c r="C32" s="1043"/>
      <c r="D32" s="1043"/>
      <c r="E32" s="1043"/>
      <c r="F32" s="1043"/>
      <c r="G32" s="1043"/>
      <c r="H32" s="1043"/>
      <c r="I32" s="1043"/>
      <c r="J32" s="1040" t="s">
        <v>498</v>
      </c>
      <c r="K32" s="1040"/>
      <c r="L32" s="1040"/>
      <c r="M32" s="1040"/>
      <c r="N32" s="1040"/>
      <c r="O32" s="1040"/>
      <c r="P32" s="1040"/>
      <c r="Q32" s="1040"/>
      <c r="R32" s="1040"/>
      <c r="S32" s="1040"/>
      <c r="T32" s="1040"/>
      <c r="U32" s="1040"/>
      <c r="V32" s="1040"/>
      <c r="W32" s="1040"/>
      <c r="X32" s="1040"/>
      <c r="Y32" s="1040"/>
      <c r="Z32" s="988"/>
      <c r="AA32" s="988"/>
      <c r="AB32" s="988"/>
      <c r="AC32" s="988"/>
      <c r="AD32" s="988"/>
      <c r="AE32" s="988"/>
      <c r="AF32" s="988"/>
      <c r="AG32" s="988"/>
      <c r="AH32" s="988"/>
      <c r="AI32" s="988"/>
      <c r="AJ32" s="988"/>
      <c r="AK32" s="988"/>
      <c r="AL32" s="988"/>
      <c r="AM32" s="988"/>
      <c r="AN32" s="988"/>
      <c r="AO32" s="988"/>
      <c r="AP32" s="988"/>
      <c r="AQ32" s="988"/>
      <c r="AR32" s="988"/>
      <c r="AS32" s="988"/>
      <c r="AT32" s="988"/>
      <c r="AU32" s="988"/>
      <c r="AV32" s="988"/>
      <c r="AW32" s="988"/>
      <c r="AX32" s="988"/>
      <c r="AY32" s="988"/>
      <c r="AZ32" s="988"/>
      <c r="BA32" s="988"/>
      <c r="BB32" s="988"/>
    </row>
    <row r="33" spans="1:54" ht="17.25" customHeight="1">
      <c r="A33" s="246"/>
      <c r="B33" s="1043"/>
      <c r="C33" s="1043"/>
      <c r="D33" s="1043"/>
      <c r="E33" s="1043"/>
      <c r="F33" s="1043"/>
      <c r="G33" s="1043"/>
      <c r="H33" s="1043"/>
      <c r="I33" s="1043"/>
      <c r="J33" s="1040" t="s">
        <v>497</v>
      </c>
      <c r="K33" s="1040"/>
      <c r="L33" s="1040"/>
      <c r="M33" s="1040"/>
      <c r="N33" s="1040"/>
      <c r="O33" s="1040"/>
      <c r="P33" s="1040"/>
      <c r="Q33" s="1040"/>
      <c r="R33" s="1040"/>
      <c r="S33" s="1040"/>
      <c r="T33" s="1040"/>
      <c r="U33" s="1040"/>
      <c r="V33" s="1040"/>
      <c r="W33" s="1040"/>
      <c r="X33" s="1040"/>
      <c r="Y33" s="1040"/>
      <c r="Z33" s="988"/>
      <c r="AA33" s="988"/>
      <c r="AB33" s="988"/>
      <c r="AC33" s="988"/>
      <c r="AD33" s="988"/>
      <c r="AE33" s="988"/>
      <c r="AF33" s="988"/>
      <c r="AG33" s="988"/>
      <c r="AH33" s="988"/>
      <c r="AI33" s="988"/>
      <c r="AJ33" s="988"/>
      <c r="AK33" s="988"/>
      <c r="AL33" s="988"/>
      <c r="AM33" s="988"/>
      <c r="AN33" s="988"/>
      <c r="AO33" s="988"/>
      <c r="AP33" s="988"/>
      <c r="AQ33" s="988"/>
      <c r="AR33" s="988"/>
      <c r="AS33" s="988"/>
      <c r="AT33" s="988"/>
      <c r="AU33" s="988"/>
      <c r="AV33" s="988"/>
      <c r="AW33" s="988"/>
      <c r="AX33" s="988"/>
      <c r="AY33" s="988"/>
      <c r="AZ33" s="988"/>
      <c r="BA33" s="988"/>
      <c r="BB33" s="988"/>
    </row>
    <row r="34" spans="1:54" ht="17.25" customHeight="1">
      <c r="A34" s="246"/>
      <c r="B34" s="1043"/>
      <c r="C34" s="1043"/>
      <c r="D34" s="1043"/>
      <c r="E34" s="1043"/>
      <c r="F34" s="1043"/>
      <c r="G34" s="1043"/>
      <c r="H34" s="1043"/>
      <c r="I34" s="1043"/>
      <c r="J34" s="1040" t="s">
        <v>532</v>
      </c>
      <c r="K34" s="1040"/>
      <c r="L34" s="1040"/>
      <c r="M34" s="1040"/>
      <c r="N34" s="1040"/>
      <c r="O34" s="1040"/>
      <c r="P34" s="1040"/>
      <c r="Q34" s="1040"/>
      <c r="R34" s="1040"/>
      <c r="S34" s="1040"/>
      <c r="T34" s="1040"/>
      <c r="U34" s="1040"/>
      <c r="V34" s="1040"/>
      <c r="W34" s="1040"/>
      <c r="X34" s="1040"/>
      <c r="Y34" s="1040"/>
      <c r="Z34" s="988"/>
      <c r="AA34" s="988"/>
      <c r="AB34" s="988"/>
      <c r="AC34" s="988"/>
      <c r="AD34" s="988"/>
      <c r="AE34" s="988"/>
      <c r="AF34" s="988"/>
      <c r="AG34" s="988"/>
      <c r="AH34" s="988"/>
      <c r="AI34" s="988"/>
      <c r="AJ34" s="988"/>
      <c r="AK34" s="988"/>
      <c r="AL34" s="988"/>
      <c r="AM34" s="988"/>
      <c r="AN34" s="988"/>
      <c r="AO34" s="988"/>
      <c r="AP34" s="988"/>
      <c r="AQ34" s="988"/>
      <c r="AR34" s="988"/>
      <c r="AS34" s="988"/>
      <c r="AT34" s="988"/>
      <c r="AU34" s="988"/>
      <c r="AV34" s="988"/>
      <c r="AW34" s="988"/>
      <c r="AX34" s="988"/>
      <c r="AY34" s="988"/>
      <c r="AZ34" s="988"/>
      <c r="BA34" s="988"/>
      <c r="BB34" s="988"/>
    </row>
    <row r="35" spans="1:54" ht="17.25" customHeight="1">
      <c r="A35" s="246"/>
      <c r="B35" s="1043"/>
      <c r="C35" s="1043"/>
      <c r="D35" s="1043"/>
      <c r="E35" s="1043"/>
      <c r="F35" s="1043"/>
      <c r="G35" s="1043"/>
      <c r="H35" s="1043"/>
      <c r="I35" s="1043"/>
      <c r="J35" s="1029" t="s">
        <v>533</v>
      </c>
      <c r="K35" s="1030"/>
      <c r="L35" s="1030"/>
      <c r="M35" s="1030"/>
      <c r="N35" s="1030"/>
      <c r="O35" s="1030"/>
      <c r="P35" s="1030"/>
      <c r="Q35" s="1030"/>
      <c r="R35" s="1030"/>
      <c r="S35" s="1030"/>
      <c r="T35" s="1030"/>
      <c r="U35" s="1030"/>
      <c r="V35" s="1030"/>
      <c r="W35" s="1030"/>
      <c r="X35" s="1030"/>
      <c r="Y35" s="1031"/>
      <c r="Z35" s="1035" t="s">
        <v>535</v>
      </c>
      <c r="AA35" s="1036"/>
      <c r="AB35" s="1036"/>
      <c r="AC35" s="1036"/>
      <c r="AD35" s="1036"/>
      <c r="AE35" s="1036"/>
      <c r="AF35" s="1036"/>
      <c r="AG35" s="1036"/>
      <c r="AH35" s="1037" t="s">
        <v>18</v>
      </c>
      <c r="AI35" s="1037"/>
      <c r="AJ35" s="1038" t="s">
        <v>536</v>
      </c>
      <c r="AK35" s="1038"/>
      <c r="AL35" s="1038"/>
      <c r="AM35" s="1038" t="s">
        <v>534</v>
      </c>
      <c r="AN35" s="1038"/>
      <c r="AO35" s="1038"/>
      <c r="AP35" s="1037" t="s">
        <v>18</v>
      </c>
      <c r="AQ35" s="1037"/>
      <c r="AR35" s="1038" t="s">
        <v>537</v>
      </c>
      <c r="AS35" s="1038"/>
      <c r="AT35" s="1038"/>
      <c r="AU35" s="1038"/>
      <c r="AV35" s="1038" t="s">
        <v>538</v>
      </c>
      <c r="AW35" s="1038"/>
      <c r="AX35" s="1038"/>
      <c r="AY35" s="1038"/>
      <c r="AZ35" s="1038"/>
      <c r="BA35" s="1038"/>
      <c r="BB35" s="1046"/>
    </row>
    <row r="36" spans="1:54" ht="17.25" customHeight="1">
      <c r="A36" s="246"/>
      <c r="B36" s="1043"/>
      <c r="C36" s="1043"/>
      <c r="D36" s="1043"/>
      <c r="E36" s="1043"/>
      <c r="F36" s="1043"/>
      <c r="G36" s="1043"/>
      <c r="H36" s="1043"/>
      <c r="I36" s="1043"/>
      <c r="J36" s="1032"/>
      <c r="K36" s="1033"/>
      <c r="L36" s="1033"/>
      <c r="M36" s="1033"/>
      <c r="N36" s="1033"/>
      <c r="O36" s="1033"/>
      <c r="P36" s="1033"/>
      <c r="Q36" s="1033"/>
      <c r="R36" s="1033"/>
      <c r="S36" s="1033"/>
      <c r="T36" s="1033"/>
      <c r="U36" s="1033"/>
      <c r="V36" s="1033"/>
      <c r="W36" s="1033"/>
      <c r="X36" s="1033"/>
      <c r="Y36" s="1034"/>
      <c r="Z36" s="1047" t="s">
        <v>539</v>
      </c>
      <c r="AA36" s="1048"/>
      <c r="AB36" s="1048"/>
      <c r="AC36" s="1048"/>
      <c r="AD36" s="1048"/>
      <c r="AE36" s="1048"/>
      <c r="AF36" s="1048"/>
      <c r="AG36" s="1048"/>
      <c r="AH36" s="527" t="s">
        <v>18</v>
      </c>
      <c r="AI36" s="527"/>
      <c r="AJ36" s="1049" t="s">
        <v>536</v>
      </c>
      <c r="AK36" s="1049"/>
      <c r="AL36" s="1049"/>
      <c r="AM36" s="1049" t="s">
        <v>534</v>
      </c>
      <c r="AN36" s="1049"/>
      <c r="AO36" s="1049"/>
      <c r="AP36" s="527" t="s">
        <v>18</v>
      </c>
      <c r="AQ36" s="527"/>
      <c r="AR36" s="1049" t="s">
        <v>537</v>
      </c>
      <c r="AS36" s="1049"/>
      <c r="AT36" s="1049"/>
      <c r="AU36" s="1049"/>
      <c r="AV36" s="1049" t="s">
        <v>538</v>
      </c>
      <c r="AW36" s="1049"/>
      <c r="AX36" s="1049"/>
      <c r="AY36" s="1049"/>
      <c r="AZ36" s="1049"/>
      <c r="BA36" s="1049"/>
      <c r="BB36" s="1050"/>
    </row>
    <row r="37" spans="1:54" ht="17.25" customHeight="1">
      <c r="A37" s="246"/>
      <c r="B37" s="1043"/>
      <c r="C37" s="1043"/>
      <c r="D37" s="1043"/>
      <c r="E37" s="1043"/>
      <c r="F37" s="1043"/>
      <c r="G37" s="1043"/>
      <c r="H37" s="1043"/>
      <c r="I37" s="1043"/>
      <c r="J37" s="1045" t="s">
        <v>494</v>
      </c>
      <c r="K37" s="1045"/>
      <c r="L37" s="1045"/>
      <c r="M37" s="1045"/>
      <c r="N37" s="1045"/>
      <c r="O37" s="1045"/>
      <c r="P37" s="1045"/>
      <c r="Q37" s="1045"/>
      <c r="R37" s="1045"/>
      <c r="S37" s="1045"/>
      <c r="T37" s="1045"/>
      <c r="U37" s="1045"/>
      <c r="V37" s="1045"/>
      <c r="W37" s="1045"/>
      <c r="X37" s="1045"/>
      <c r="Y37" s="1045"/>
      <c r="Z37" s="988"/>
      <c r="AA37" s="988"/>
      <c r="AB37" s="988"/>
      <c r="AC37" s="988"/>
      <c r="AD37" s="988"/>
      <c r="AE37" s="988"/>
      <c r="AF37" s="988"/>
      <c r="AG37" s="988"/>
      <c r="AH37" s="988"/>
      <c r="AI37" s="988"/>
      <c r="AJ37" s="988"/>
      <c r="AK37" s="988"/>
      <c r="AL37" s="988"/>
      <c r="AM37" s="988"/>
      <c r="AN37" s="988"/>
      <c r="AO37" s="988"/>
      <c r="AP37" s="988"/>
      <c r="AQ37" s="988"/>
      <c r="AR37" s="988"/>
      <c r="AS37" s="988"/>
      <c r="AT37" s="988"/>
      <c r="AU37" s="988"/>
      <c r="AV37" s="988"/>
      <c r="AW37" s="988"/>
      <c r="AX37" s="988"/>
      <c r="AY37" s="988"/>
      <c r="AZ37" s="988"/>
      <c r="BA37" s="988"/>
      <c r="BB37" s="988"/>
    </row>
    <row r="38" spans="1:54" ht="17.25" customHeight="1">
      <c r="A38" s="246"/>
      <c r="B38" s="1043" t="s">
        <v>544</v>
      </c>
      <c r="C38" s="1043"/>
      <c r="D38" s="1043"/>
      <c r="E38" s="1043"/>
      <c r="F38" s="1043"/>
      <c r="G38" s="1043"/>
      <c r="H38" s="1043"/>
      <c r="I38" s="1043"/>
      <c r="J38" s="1040" t="s">
        <v>433</v>
      </c>
      <c r="K38" s="1040"/>
      <c r="L38" s="1040"/>
      <c r="M38" s="1040"/>
      <c r="N38" s="1040"/>
      <c r="O38" s="1040"/>
      <c r="P38" s="1040"/>
      <c r="Q38" s="1040"/>
      <c r="R38" s="1040"/>
      <c r="S38" s="1040"/>
      <c r="T38" s="1040"/>
      <c r="U38" s="1040"/>
      <c r="V38" s="1040"/>
      <c r="W38" s="1040"/>
      <c r="X38" s="1040"/>
      <c r="Y38" s="1040"/>
      <c r="Z38" s="267"/>
      <c r="AA38" s="1037" t="s">
        <v>18</v>
      </c>
      <c r="AB38" s="1037"/>
      <c r="AC38" s="1044" t="s">
        <v>425</v>
      </c>
      <c r="AD38" s="1044"/>
      <c r="AE38" s="1044"/>
      <c r="AF38" s="1044"/>
      <c r="AG38" s="1044"/>
      <c r="AH38" s="1044"/>
      <c r="AI38" s="1037" t="s">
        <v>18</v>
      </c>
      <c r="AJ38" s="1037"/>
      <c r="AK38" s="1044" t="s">
        <v>426</v>
      </c>
      <c r="AL38" s="1044"/>
      <c r="AM38" s="1044"/>
      <c r="AN38" s="1044"/>
      <c r="AO38" s="1044"/>
      <c r="AP38" s="1044"/>
      <c r="AQ38" s="1044"/>
      <c r="AR38" s="1044"/>
      <c r="AS38" s="1037" t="s">
        <v>18</v>
      </c>
      <c r="AT38" s="1037"/>
      <c r="AU38" s="1044" t="s">
        <v>697</v>
      </c>
      <c r="AV38" s="1044"/>
      <c r="AW38" s="1044"/>
      <c r="AX38" s="1044"/>
      <c r="AY38" s="1044"/>
      <c r="AZ38" s="1044"/>
      <c r="BA38" s="1044"/>
      <c r="BB38" s="1052"/>
    </row>
    <row r="39" spans="1:54" ht="17.25" customHeight="1">
      <c r="A39" s="246"/>
      <c r="B39" s="1043"/>
      <c r="C39" s="1043"/>
      <c r="D39" s="1043"/>
      <c r="E39" s="1043"/>
      <c r="F39" s="1043"/>
      <c r="G39" s="1043"/>
      <c r="H39" s="1043"/>
      <c r="I39" s="1043"/>
      <c r="J39" s="1040"/>
      <c r="K39" s="1040"/>
      <c r="L39" s="1040"/>
      <c r="M39" s="1040"/>
      <c r="N39" s="1040"/>
      <c r="O39" s="1040"/>
      <c r="P39" s="1040"/>
      <c r="Q39" s="1040"/>
      <c r="R39" s="1040"/>
      <c r="S39" s="1040"/>
      <c r="T39" s="1040"/>
      <c r="U39" s="1040"/>
      <c r="V39" s="1040"/>
      <c r="W39" s="1040"/>
      <c r="X39" s="1040"/>
      <c r="Y39" s="1040"/>
      <c r="Z39" s="268"/>
      <c r="AA39" s="1041" t="s">
        <v>18</v>
      </c>
      <c r="AB39" s="1041"/>
      <c r="AC39" s="1051" t="s">
        <v>541</v>
      </c>
      <c r="AD39" s="1051"/>
      <c r="AE39" s="1051"/>
      <c r="AF39" s="1051"/>
      <c r="AG39" s="1051"/>
      <c r="AH39" s="1051"/>
      <c r="AI39" s="1051"/>
      <c r="AJ39" s="1051"/>
      <c r="AK39" s="1051"/>
      <c r="AL39" s="1051"/>
      <c r="AM39" s="1051"/>
      <c r="AN39" s="1051"/>
      <c r="AO39" s="1051"/>
      <c r="AP39" s="1051"/>
      <c r="AQ39" s="1051"/>
      <c r="AR39" s="1051"/>
      <c r="AS39" s="1041" t="s">
        <v>18</v>
      </c>
      <c r="AT39" s="1041"/>
      <c r="AU39" s="1042" t="s">
        <v>441</v>
      </c>
      <c r="AV39" s="1042"/>
      <c r="AW39" s="1042"/>
      <c r="AX39" s="1042"/>
      <c r="AY39" s="1042"/>
      <c r="AZ39" s="1042"/>
      <c r="BA39" s="1042"/>
      <c r="BB39" s="1053"/>
    </row>
    <row r="40" spans="1:54" ht="17.25" customHeight="1">
      <c r="A40" s="246"/>
      <c r="B40" s="1043"/>
      <c r="C40" s="1043"/>
      <c r="D40" s="1043"/>
      <c r="E40" s="1043"/>
      <c r="F40" s="1043"/>
      <c r="G40" s="1043"/>
      <c r="H40" s="1043"/>
      <c r="I40" s="1043"/>
      <c r="J40" s="1040"/>
      <c r="K40" s="1040"/>
      <c r="L40" s="1040"/>
      <c r="M40" s="1040"/>
      <c r="N40" s="1040"/>
      <c r="O40" s="1040"/>
      <c r="P40" s="1040"/>
      <c r="Q40" s="1040"/>
      <c r="R40" s="1040"/>
      <c r="S40" s="1040"/>
      <c r="T40" s="1040"/>
      <c r="U40" s="1040"/>
      <c r="V40" s="1040"/>
      <c r="W40" s="1040"/>
      <c r="X40" s="1040"/>
      <c r="Y40" s="1040"/>
      <c r="Z40" s="268"/>
      <c r="AA40" s="1041" t="s">
        <v>18</v>
      </c>
      <c r="AB40" s="1041"/>
      <c r="AC40" s="1042" t="s">
        <v>440</v>
      </c>
      <c r="AD40" s="1042"/>
      <c r="AE40" s="1042"/>
      <c r="AF40" s="1042"/>
      <c r="AG40" s="1042"/>
      <c r="AH40" s="1042"/>
      <c r="AI40" s="1041" t="s">
        <v>18</v>
      </c>
      <c r="AJ40" s="1041"/>
      <c r="AK40" s="8" t="s">
        <v>832</v>
      </c>
      <c r="AL40" s="8"/>
      <c r="AM40" s="8"/>
      <c r="AN40" s="8"/>
      <c r="AO40" s="8"/>
      <c r="AP40" s="8"/>
      <c r="AQ40" s="8"/>
      <c r="AR40" s="8"/>
      <c r="AS40" s="8"/>
      <c r="AT40" s="8"/>
      <c r="AU40" s="8"/>
      <c r="AV40" s="8"/>
      <c r="AW40" s="8"/>
      <c r="AX40" s="8"/>
      <c r="AY40" s="8"/>
      <c r="AZ40" s="8"/>
      <c r="BA40" s="8"/>
      <c r="BB40" s="415"/>
    </row>
    <row r="41" spans="1:54" ht="17.25" customHeight="1">
      <c r="A41" s="246"/>
      <c r="B41" s="1043"/>
      <c r="C41" s="1043"/>
      <c r="D41" s="1043"/>
      <c r="E41" s="1043"/>
      <c r="F41" s="1043"/>
      <c r="G41" s="1043"/>
      <c r="H41" s="1043"/>
      <c r="I41" s="1043"/>
      <c r="J41" s="1040"/>
      <c r="K41" s="1040"/>
      <c r="L41" s="1040"/>
      <c r="M41" s="1040"/>
      <c r="N41" s="1040"/>
      <c r="O41" s="1040"/>
      <c r="P41" s="1040"/>
      <c r="Q41" s="1040"/>
      <c r="R41" s="1040"/>
      <c r="S41" s="1040"/>
      <c r="T41" s="1040"/>
      <c r="U41" s="1040"/>
      <c r="V41" s="1040"/>
      <c r="W41" s="1040"/>
      <c r="X41" s="1040"/>
      <c r="Y41" s="1040"/>
      <c r="Z41" s="269"/>
      <c r="AA41" s="527" t="s">
        <v>18</v>
      </c>
      <c r="AB41" s="527"/>
      <c r="AC41" s="1039" t="s">
        <v>831</v>
      </c>
      <c r="AD41" s="1039"/>
      <c r="AE41" s="1039"/>
      <c r="AF41" s="1039"/>
      <c r="AG41" s="1039"/>
      <c r="AH41" s="1039"/>
      <c r="AI41" s="527"/>
      <c r="AJ41" s="527"/>
      <c r="AK41" s="409"/>
      <c r="AL41" s="409"/>
      <c r="AM41" s="409"/>
      <c r="AN41" s="409"/>
      <c r="AO41" s="409"/>
      <c r="AP41" s="409"/>
      <c r="AQ41" s="409"/>
      <c r="AR41" s="409"/>
      <c r="AS41" s="406"/>
      <c r="AT41" s="406"/>
      <c r="AU41" s="406"/>
      <c r="AV41" s="406"/>
      <c r="AW41" s="406"/>
      <c r="AX41" s="406"/>
      <c r="AY41" s="406"/>
      <c r="AZ41" s="406"/>
      <c r="BA41" s="406"/>
      <c r="BB41" s="410"/>
    </row>
    <row r="42" spans="1:54" ht="17.25" customHeight="1">
      <c r="A42" s="246"/>
      <c r="B42" s="1043"/>
      <c r="C42" s="1043"/>
      <c r="D42" s="1043"/>
      <c r="E42" s="1043"/>
      <c r="F42" s="1043"/>
      <c r="G42" s="1043"/>
      <c r="H42" s="1043"/>
      <c r="I42" s="1043"/>
      <c r="J42" s="1040" t="s">
        <v>496</v>
      </c>
      <c r="K42" s="1040"/>
      <c r="L42" s="1040"/>
      <c r="M42" s="1040"/>
      <c r="N42" s="1040"/>
      <c r="O42" s="1040"/>
      <c r="P42" s="1040"/>
      <c r="Q42" s="1040"/>
      <c r="R42" s="1040"/>
      <c r="S42" s="1040"/>
      <c r="T42" s="1040"/>
      <c r="U42" s="1040"/>
      <c r="V42" s="1040"/>
      <c r="W42" s="1040"/>
      <c r="X42" s="1040"/>
      <c r="Y42" s="1040"/>
      <c r="Z42" s="988"/>
      <c r="AA42" s="988"/>
      <c r="AB42" s="988"/>
      <c r="AC42" s="988"/>
      <c r="AD42" s="988"/>
      <c r="AE42" s="988"/>
      <c r="AF42" s="988"/>
      <c r="AG42" s="988"/>
      <c r="AH42" s="988"/>
      <c r="AI42" s="988"/>
      <c r="AJ42" s="988"/>
      <c r="AK42" s="988"/>
      <c r="AL42" s="988"/>
      <c r="AM42" s="988"/>
      <c r="AN42" s="988"/>
      <c r="AO42" s="988"/>
      <c r="AP42" s="988"/>
      <c r="AQ42" s="988"/>
      <c r="AR42" s="988"/>
      <c r="AS42" s="988"/>
      <c r="AT42" s="988"/>
      <c r="AU42" s="988"/>
      <c r="AV42" s="988"/>
      <c r="AW42" s="988"/>
      <c r="AX42" s="988"/>
      <c r="AY42" s="988"/>
      <c r="AZ42" s="988"/>
      <c r="BA42" s="988"/>
      <c r="BB42" s="988"/>
    </row>
    <row r="43" spans="1:54" ht="17.25" customHeight="1">
      <c r="A43" s="246"/>
      <c r="B43" s="1043"/>
      <c r="C43" s="1043"/>
      <c r="D43" s="1043"/>
      <c r="E43" s="1043"/>
      <c r="F43" s="1043"/>
      <c r="G43" s="1043"/>
      <c r="H43" s="1043"/>
      <c r="I43" s="1043"/>
      <c r="J43" s="1040" t="s">
        <v>498</v>
      </c>
      <c r="K43" s="1040"/>
      <c r="L43" s="1040"/>
      <c r="M43" s="1040"/>
      <c r="N43" s="1040"/>
      <c r="O43" s="1040"/>
      <c r="P43" s="1040"/>
      <c r="Q43" s="1040"/>
      <c r="R43" s="1040"/>
      <c r="S43" s="1040"/>
      <c r="T43" s="1040"/>
      <c r="U43" s="1040"/>
      <c r="V43" s="1040"/>
      <c r="W43" s="1040"/>
      <c r="X43" s="1040"/>
      <c r="Y43" s="1040"/>
      <c r="Z43" s="988"/>
      <c r="AA43" s="988"/>
      <c r="AB43" s="988"/>
      <c r="AC43" s="988"/>
      <c r="AD43" s="988"/>
      <c r="AE43" s="988"/>
      <c r="AF43" s="988"/>
      <c r="AG43" s="988"/>
      <c r="AH43" s="988"/>
      <c r="AI43" s="988"/>
      <c r="AJ43" s="988"/>
      <c r="AK43" s="988"/>
      <c r="AL43" s="988"/>
      <c r="AM43" s="988"/>
      <c r="AN43" s="988"/>
      <c r="AO43" s="988"/>
      <c r="AP43" s="988"/>
      <c r="AQ43" s="988"/>
      <c r="AR43" s="988"/>
      <c r="AS43" s="988"/>
      <c r="AT43" s="988"/>
      <c r="AU43" s="988"/>
      <c r="AV43" s="988"/>
      <c r="AW43" s="988"/>
      <c r="AX43" s="988"/>
      <c r="AY43" s="988"/>
      <c r="AZ43" s="988"/>
      <c r="BA43" s="988"/>
      <c r="BB43" s="988"/>
    </row>
    <row r="44" spans="1:54" ht="17.25" customHeight="1">
      <c r="A44" s="246"/>
      <c r="B44" s="1043"/>
      <c r="C44" s="1043"/>
      <c r="D44" s="1043"/>
      <c r="E44" s="1043"/>
      <c r="F44" s="1043"/>
      <c r="G44" s="1043"/>
      <c r="H44" s="1043"/>
      <c r="I44" s="1043"/>
      <c r="J44" s="1040" t="s">
        <v>497</v>
      </c>
      <c r="K44" s="1040"/>
      <c r="L44" s="1040"/>
      <c r="M44" s="1040"/>
      <c r="N44" s="1040"/>
      <c r="O44" s="1040"/>
      <c r="P44" s="1040"/>
      <c r="Q44" s="1040"/>
      <c r="R44" s="1040"/>
      <c r="S44" s="1040"/>
      <c r="T44" s="1040"/>
      <c r="U44" s="1040"/>
      <c r="V44" s="1040"/>
      <c r="W44" s="1040"/>
      <c r="X44" s="1040"/>
      <c r="Y44" s="1040"/>
      <c r="Z44" s="988"/>
      <c r="AA44" s="988"/>
      <c r="AB44" s="988"/>
      <c r="AC44" s="988"/>
      <c r="AD44" s="988"/>
      <c r="AE44" s="988"/>
      <c r="AF44" s="988"/>
      <c r="AG44" s="988"/>
      <c r="AH44" s="988"/>
      <c r="AI44" s="988"/>
      <c r="AJ44" s="988"/>
      <c r="AK44" s="988"/>
      <c r="AL44" s="988"/>
      <c r="AM44" s="988"/>
      <c r="AN44" s="988"/>
      <c r="AO44" s="988"/>
      <c r="AP44" s="988"/>
      <c r="AQ44" s="988"/>
      <c r="AR44" s="988"/>
      <c r="AS44" s="988"/>
      <c r="AT44" s="988"/>
      <c r="AU44" s="988"/>
      <c r="AV44" s="988"/>
      <c r="AW44" s="988"/>
      <c r="AX44" s="988"/>
      <c r="AY44" s="988"/>
      <c r="AZ44" s="988"/>
      <c r="BA44" s="988"/>
      <c r="BB44" s="988"/>
    </row>
    <row r="45" spans="1:54" ht="17.25" customHeight="1">
      <c r="A45" s="246"/>
      <c r="B45" s="1043"/>
      <c r="C45" s="1043"/>
      <c r="D45" s="1043"/>
      <c r="E45" s="1043"/>
      <c r="F45" s="1043"/>
      <c r="G45" s="1043"/>
      <c r="H45" s="1043"/>
      <c r="I45" s="1043"/>
      <c r="J45" s="1040" t="s">
        <v>532</v>
      </c>
      <c r="K45" s="1040"/>
      <c r="L45" s="1040"/>
      <c r="M45" s="1040"/>
      <c r="N45" s="1040"/>
      <c r="O45" s="1040"/>
      <c r="P45" s="1040"/>
      <c r="Q45" s="1040"/>
      <c r="R45" s="1040"/>
      <c r="S45" s="1040"/>
      <c r="T45" s="1040"/>
      <c r="U45" s="1040"/>
      <c r="V45" s="1040"/>
      <c r="W45" s="1040"/>
      <c r="X45" s="1040"/>
      <c r="Y45" s="1040"/>
      <c r="Z45" s="988"/>
      <c r="AA45" s="988"/>
      <c r="AB45" s="988"/>
      <c r="AC45" s="988"/>
      <c r="AD45" s="988"/>
      <c r="AE45" s="988"/>
      <c r="AF45" s="988"/>
      <c r="AG45" s="988"/>
      <c r="AH45" s="988"/>
      <c r="AI45" s="988"/>
      <c r="AJ45" s="988"/>
      <c r="AK45" s="988"/>
      <c r="AL45" s="988"/>
      <c r="AM45" s="988"/>
      <c r="AN45" s="988"/>
      <c r="AO45" s="988"/>
      <c r="AP45" s="988"/>
      <c r="AQ45" s="988"/>
      <c r="AR45" s="988"/>
      <c r="AS45" s="988"/>
      <c r="AT45" s="988"/>
      <c r="AU45" s="988"/>
      <c r="AV45" s="988"/>
      <c r="AW45" s="988"/>
      <c r="AX45" s="988"/>
      <c r="AY45" s="988"/>
      <c r="AZ45" s="988"/>
      <c r="BA45" s="988"/>
      <c r="BB45" s="988"/>
    </row>
    <row r="46" spans="1:54" ht="17.25" customHeight="1">
      <c r="A46" s="246"/>
      <c r="B46" s="1043"/>
      <c r="C46" s="1043"/>
      <c r="D46" s="1043"/>
      <c r="E46" s="1043"/>
      <c r="F46" s="1043"/>
      <c r="G46" s="1043"/>
      <c r="H46" s="1043"/>
      <c r="I46" s="1043"/>
      <c r="J46" s="1029" t="s">
        <v>533</v>
      </c>
      <c r="K46" s="1030"/>
      <c r="L46" s="1030"/>
      <c r="M46" s="1030"/>
      <c r="N46" s="1030"/>
      <c r="O46" s="1030"/>
      <c r="P46" s="1030"/>
      <c r="Q46" s="1030"/>
      <c r="R46" s="1030"/>
      <c r="S46" s="1030"/>
      <c r="T46" s="1030"/>
      <c r="U46" s="1030"/>
      <c r="V46" s="1030"/>
      <c r="W46" s="1030"/>
      <c r="X46" s="1030"/>
      <c r="Y46" s="1031"/>
      <c r="Z46" s="1035" t="s">
        <v>535</v>
      </c>
      <c r="AA46" s="1036"/>
      <c r="AB46" s="1036"/>
      <c r="AC46" s="1036"/>
      <c r="AD46" s="1036"/>
      <c r="AE46" s="1036"/>
      <c r="AF46" s="1036"/>
      <c r="AG46" s="1036"/>
      <c r="AH46" s="1037" t="s">
        <v>18</v>
      </c>
      <c r="AI46" s="1037"/>
      <c r="AJ46" s="1038" t="s">
        <v>536</v>
      </c>
      <c r="AK46" s="1038"/>
      <c r="AL46" s="1038"/>
      <c r="AM46" s="1038" t="s">
        <v>534</v>
      </c>
      <c r="AN46" s="1038"/>
      <c r="AO46" s="1038"/>
      <c r="AP46" s="1037" t="s">
        <v>18</v>
      </c>
      <c r="AQ46" s="1037"/>
      <c r="AR46" s="1038" t="s">
        <v>537</v>
      </c>
      <c r="AS46" s="1038"/>
      <c r="AT46" s="1038"/>
      <c r="AU46" s="1038"/>
      <c r="AV46" s="1038" t="s">
        <v>538</v>
      </c>
      <c r="AW46" s="1038"/>
      <c r="AX46" s="1038"/>
      <c r="AY46" s="1038"/>
      <c r="AZ46" s="1038"/>
      <c r="BA46" s="1038"/>
      <c r="BB46" s="1046"/>
    </row>
    <row r="47" spans="1:54" ht="17.25" customHeight="1">
      <c r="A47" s="246"/>
      <c r="B47" s="1043"/>
      <c r="C47" s="1043"/>
      <c r="D47" s="1043"/>
      <c r="E47" s="1043"/>
      <c r="F47" s="1043"/>
      <c r="G47" s="1043"/>
      <c r="H47" s="1043"/>
      <c r="I47" s="1043"/>
      <c r="J47" s="1032"/>
      <c r="K47" s="1033"/>
      <c r="L47" s="1033"/>
      <c r="M47" s="1033"/>
      <c r="N47" s="1033"/>
      <c r="O47" s="1033"/>
      <c r="P47" s="1033"/>
      <c r="Q47" s="1033"/>
      <c r="R47" s="1033"/>
      <c r="S47" s="1033"/>
      <c r="T47" s="1033"/>
      <c r="U47" s="1033"/>
      <c r="V47" s="1033"/>
      <c r="W47" s="1033"/>
      <c r="X47" s="1033"/>
      <c r="Y47" s="1034"/>
      <c r="Z47" s="1047" t="s">
        <v>539</v>
      </c>
      <c r="AA47" s="1048"/>
      <c r="AB47" s="1048"/>
      <c r="AC47" s="1048"/>
      <c r="AD47" s="1048"/>
      <c r="AE47" s="1048"/>
      <c r="AF47" s="1048"/>
      <c r="AG47" s="1048"/>
      <c r="AH47" s="527" t="s">
        <v>18</v>
      </c>
      <c r="AI47" s="527"/>
      <c r="AJ47" s="1049" t="s">
        <v>536</v>
      </c>
      <c r="AK47" s="1049"/>
      <c r="AL47" s="1049"/>
      <c r="AM47" s="1049" t="s">
        <v>534</v>
      </c>
      <c r="AN47" s="1049"/>
      <c r="AO47" s="1049"/>
      <c r="AP47" s="527" t="s">
        <v>18</v>
      </c>
      <c r="AQ47" s="527"/>
      <c r="AR47" s="1049" t="s">
        <v>537</v>
      </c>
      <c r="AS47" s="1049"/>
      <c r="AT47" s="1049"/>
      <c r="AU47" s="1049"/>
      <c r="AV47" s="1049" t="s">
        <v>538</v>
      </c>
      <c r="AW47" s="1049"/>
      <c r="AX47" s="1049"/>
      <c r="AY47" s="1049"/>
      <c r="AZ47" s="1049"/>
      <c r="BA47" s="1049"/>
      <c r="BB47" s="1050"/>
    </row>
    <row r="48" spans="1:54" ht="17.25" customHeight="1">
      <c r="A48" s="246"/>
      <c r="B48" s="1043"/>
      <c r="C48" s="1043"/>
      <c r="D48" s="1043"/>
      <c r="E48" s="1043"/>
      <c r="F48" s="1043"/>
      <c r="G48" s="1043"/>
      <c r="H48" s="1043"/>
      <c r="I48" s="1043"/>
      <c r="J48" s="1045" t="s">
        <v>494</v>
      </c>
      <c r="K48" s="1045"/>
      <c r="L48" s="1045"/>
      <c r="M48" s="1045"/>
      <c r="N48" s="1045"/>
      <c r="O48" s="1045"/>
      <c r="P48" s="1045"/>
      <c r="Q48" s="1045"/>
      <c r="R48" s="1045"/>
      <c r="S48" s="1045"/>
      <c r="T48" s="1045"/>
      <c r="U48" s="1045"/>
      <c r="V48" s="1045"/>
      <c r="W48" s="1045"/>
      <c r="X48" s="1045"/>
      <c r="Y48" s="1045"/>
      <c r="Z48" s="988"/>
      <c r="AA48" s="988"/>
      <c r="AB48" s="988"/>
      <c r="AC48" s="988"/>
      <c r="AD48" s="988"/>
      <c r="AE48" s="988"/>
      <c r="AF48" s="988"/>
      <c r="AG48" s="988"/>
      <c r="AH48" s="988"/>
      <c r="AI48" s="988"/>
      <c r="AJ48" s="988"/>
      <c r="AK48" s="988"/>
      <c r="AL48" s="988"/>
      <c r="AM48" s="988"/>
      <c r="AN48" s="988"/>
      <c r="AO48" s="988"/>
      <c r="AP48" s="988"/>
      <c r="AQ48" s="988"/>
      <c r="AR48" s="988"/>
      <c r="AS48" s="988"/>
      <c r="AT48" s="988"/>
      <c r="AU48" s="988"/>
      <c r="AV48" s="988"/>
      <c r="AW48" s="988"/>
      <c r="AX48" s="988"/>
      <c r="AY48" s="988"/>
      <c r="AZ48" s="988"/>
      <c r="BA48" s="988"/>
      <c r="BB48" s="988"/>
    </row>
    <row r="49" spans="1:54" ht="27" customHeight="1">
      <c r="A49" s="246"/>
      <c r="B49" s="1060" t="s">
        <v>545</v>
      </c>
      <c r="C49" s="1060"/>
      <c r="D49" s="1060"/>
      <c r="E49" s="1060"/>
      <c r="F49" s="1060"/>
      <c r="G49" s="1060"/>
      <c r="H49" s="1060"/>
      <c r="I49" s="1060"/>
      <c r="J49" s="1060"/>
      <c r="K49" s="1060"/>
      <c r="L49" s="1060"/>
      <c r="M49" s="1060"/>
      <c r="N49" s="1060"/>
      <c r="O49" s="1060"/>
      <c r="P49" s="1060"/>
      <c r="Q49" s="1060"/>
      <c r="R49" s="1060"/>
      <c r="S49" s="1060"/>
      <c r="T49" s="1060"/>
      <c r="U49" s="1060"/>
      <c r="V49" s="1060"/>
      <c r="W49" s="1060"/>
      <c r="X49" s="1060"/>
      <c r="Y49" s="1060"/>
      <c r="Z49" s="1060"/>
      <c r="AA49" s="1060"/>
      <c r="AB49" s="1060"/>
      <c r="AC49" s="1060"/>
      <c r="AD49" s="1060"/>
      <c r="AE49" s="1060"/>
      <c r="AF49" s="1060"/>
      <c r="AG49" s="1060"/>
      <c r="AH49" s="1060"/>
      <c r="AI49" s="1060"/>
      <c r="AJ49" s="1060"/>
      <c r="AK49" s="1060"/>
      <c r="AL49" s="1060"/>
      <c r="AM49" s="1060"/>
      <c r="AN49" s="1060"/>
      <c r="AO49" s="1060"/>
      <c r="AP49" s="1060"/>
      <c r="AQ49" s="1060"/>
      <c r="AR49" s="1060"/>
      <c r="AS49" s="1060"/>
      <c r="AT49" s="1060"/>
      <c r="AU49" s="1060"/>
      <c r="AV49" s="1060"/>
      <c r="AW49" s="1060"/>
      <c r="AX49" s="1060"/>
      <c r="AY49" s="1060"/>
      <c r="AZ49" s="1060"/>
      <c r="BA49" s="1060"/>
      <c r="BB49" s="1060"/>
    </row>
  </sheetData>
  <mergeCells count="184">
    <mergeCell ref="B49:BB49"/>
    <mergeCell ref="BA2:BB2"/>
    <mergeCell ref="AK1:BB1"/>
    <mergeCell ref="AK2:AL2"/>
    <mergeCell ref="AM2:AN2"/>
    <mergeCell ref="AO2:AP2"/>
    <mergeCell ref="AQ2:AR2"/>
    <mergeCell ref="AS2:AT2"/>
    <mergeCell ref="AU2:AV2"/>
    <mergeCell ref="AW2:AX2"/>
    <mergeCell ref="AY2:AZ2"/>
    <mergeCell ref="B38:I48"/>
    <mergeCell ref="J38:Y41"/>
    <mergeCell ref="J42:Y42"/>
    <mergeCell ref="Z42:BB42"/>
    <mergeCell ref="AH14:AI14"/>
    <mergeCell ref="AJ14:AL14"/>
    <mergeCell ref="AM14:AO14"/>
    <mergeCell ref="AP14:AQ14"/>
    <mergeCell ref="AR14:AU14"/>
    <mergeCell ref="AV14:AW14"/>
    <mergeCell ref="J43:Y43"/>
    <mergeCell ref="Z43:BB43"/>
    <mergeCell ref="J45:Y45"/>
    <mergeCell ref="A5:BB5"/>
    <mergeCell ref="B7:BB7"/>
    <mergeCell ref="B8:I15"/>
    <mergeCell ref="J8:Y8"/>
    <mergeCell ref="J9:Y9"/>
    <mergeCell ref="Z9:BB9"/>
    <mergeCell ref="J10:Y10"/>
    <mergeCell ref="AR13:AU13"/>
    <mergeCell ref="AV13:AW13"/>
    <mergeCell ref="AX13:BB13"/>
    <mergeCell ref="Z14:AG14"/>
    <mergeCell ref="Z10:BB10"/>
    <mergeCell ref="J11:Y11"/>
    <mergeCell ref="Z11:BB11"/>
    <mergeCell ref="J12:Y12"/>
    <mergeCell ref="Z12:BB12"/>
    <mergeCell ref="J15:Y15"/>
    <mergeCell ref="Z15:BB15"/>
    <mergeCell ref="AA8:AB8"/>
    <mergeCell ref="AH8:AI8"/>
    <mergeCell ref="AJ13:AL13"/>
    <mergeCell ref="AM13:AO13"/>
    <mergeCell ref="AP13:AQ13"/>
    <mergeCell ref="AC8:AG8"/>
    <mergeCell ref="AJ8:AP8"/>
    <mergeCell ref="AQ8:AR8"/>
    <mergeCell ref="AS8:BB8"/>
    <mergeCell ref="J44:Y44"/>
    <mergeCell ref="Z44:BB44"/>
    <mergeCell ref="J13:Y14"/>
    <mergeCell ref="AA38:AB38"/>
    <mergeCell ref="AC38:AH38"/>
    <mergeCell ref="AI38:AJ38"/>
    <mergeCell ref="AK38:AR38"/>
    <mergeCell ref="J31:Y31"/>
    <mergeCell ref="Z31:BB31"/>
    <mergeCell ref="J32:Y32"/>
    <mergeCell ref="Z32:BB32"/>
    <mergeCell ref="J33:Y33"/>
    <mergeCell ref="Z33:BB33"/>
    <mergeCell ref="J34:Y34"/>
    <mergeCell ref="J37:Y37"/>
    <mergeCell ref="Z37:BB37"/>
    <mergeCell ref="Z34:BB34"/>
    <mergeCell ref="J35:Y36"/>
    <mergeCell ref="Z35:AG35"/>
    <mergeCell ref="AS39:AT39"/>
    <mergeCell ref="AU39:BB39"/>
    <mergeCell ref="AA40:AB40"/>
    <mergeCell ref="AC40:AH40"/>
    <mergeCell ref="AI40:AJ40"/>
    <mergeCell ref="AM24:AO24"/>
    <mergeCell ref="AJ25:AL25"/>
    <mergeCell ref="AM25:AO25"/>
    <mergeCell ref="AP25:AQ25"/>
    <mergeCell ref="AS27:AT27"/>
    <mergeCell ref="Z36:AG36"/>
    <mergeCell ref="AH36:AI36"/>
    <mergeCell ref="AJ36:AL36"/>
    <mergeCell ref="AM36:AO36"/>
    <mergeCell ref="AP36:AQ36"/>
    <mergeCell ref="AR36:AU36"/>
    <mergeCell ref="AU27:BB27"/>
    <mergeCell ref="AH35:AI35"/>
    <mergeCell ref="AJ35:AL35"/>
    <mergeCell ref="AM35:AO35"/>
    <mergeCell ref="AP35:AQ35"/>
    <mergeCell ref="AV35:AW35"/>
    <mergeCell ref="AX35:BB35"/>
    <mergeCell ref="AV36:AW36"/>
    <mergeCell ref="AU16:BB16"/>
    <mergeCell ref="Z13:AG13"/>
    <mergeCell ref="AH13:AI13"/>
    <mergeCell ref="AC17:AR17"/>
    <mergeCell ref="AS17:AT17"/>
    <mergeCell ref="AS16:AT16"/>
    <mergeCell ref="AX14:BB14"/>
    <mergeCell ref="AS28:AT28"/>
    <mergeCell ref="AA30:AB30"/>
    <mergeCell ref="AC30:AH30"/>
    <mergeCell ref="AI30:AJ30"/>
    <mergeCell ref="AU28:BB28"/>
    <mergeCell ref="AU17:BB17"/>
    <mergeCell ref="AA19:AB19"/>
    <mergeCell ref="AR25:AU25"/>
    <mergeCell ref="AV25:AW25"/>
    <mergeCell ref="AX25:BB25"/>
    <mergeCell ref="AA17:AB17"/>
    <mergeCell ref="AH46:AI46"/>
    <mergeCell ref="AJ46:AL46"/>
    <mergeCell ref="AM46:AO46"/>
    <mergeCell ref="B27:I37"/>
    <mergeCell ref="J27:Y30"/>
    <mergeCell ref="AA27:AB27"/>
    <mergeCell ref="AC27:AH27"/>
    <mergeCell ref="AI27:AJ27"/>
    <mergeCell ref="AK27:AR27"/>
    <mergeCell ref="AA28:AB28"/>
    <mergeCell ref="AC28:AR28"/>
    <mergeCell ref="AC41:AH41"/>
    <mergeCell ref="AI41:AJ41"/>
    <mergeCell ref="AA39:AB39"/>
    <mergeCell ref="AA41:AB41"/>
    <mergeCell ref="Z45:BB45"/>
    <mergeCell ref="AA29:AB29"/>
    <mergeCell ref="AC29:AH29"/>
    <mergeCell ref="AI29:AJ29"/>
    <mergeCell ref="AS38:AT38"/>
    <mergeCell ref="AU38:BB38"/>
    <mergeCell ref="AR35:AU35"/>
    <mergeCell ref="AX36:BB36"/>
    <mergeCell ref="AC39:AR39"/>
    <mergeCell ref="J26:Y26"/>
    <mergeCell ref="Z26:BB26"/>
    <mergeCell ref="AP24:AQ24"/>
    <mergeCell ref="AR24:AU24"/>
    <mergeCell ref="AV24:AW24"/>
    <mergeCell ref="AX24:BB24"/>
    <mergeCell ref="Z25:AG25"/>
    <mergeCell ref="AH25:AI25"/>
    <mergeCell ref="J48:Y48"/>
    <mergeCell ref="Z48:BB48"/>
    <mergeCell ref="AP46:AQ46"/>
    <mergeCell ref="AR46:AU46"/>
    <mergeCell ref="AV46:AW46"/>
    <mergeCell ref="AX46:BB46"/>
    <mergeCell ref="Z47:AG47"/>
    <mergeCell ref="AH47:AI47"/>
    <mergeCell ref="AJ47:AL47"/>
    <mergeCell ref="AM47:AO47"/>
    <mergeCell ref="AP47:AQ47"/>
    <mergeCell ref="AR47:AU47"/>
    <mergeCell ref="AV47:AW47"/>
    <mergeCell ref="AX47:BB47"/>
    <mergeCell ref="J46:Y47"/>
    <mergeCell ref="Z46:AG46"/>
    <mergeCell ref="J24:Y25"/>
    <mergeCell ref="Z24:AG24"/>
    <mergeCell ref="AH24:AI24"/>
    <mergeCell ref="AJ24:AL24"/>
    <mergeCell ref="AC19:AH19"/>
    <mergeCell ref="AI19:AJ19"/>
    <mergeCell ref="J20:Y20"/>
    <mergeCell ref="Z20:BB20"/>
    <mergeCell ref="B1:P2"/>
    <mergeCell ref="AA18:AB18"/>
    <mergeCell ref="AC18:AH18"/>
    <mergeCell ref="AI18:AJ18"/>
    <mergeCell ref="J21:Y21"/>
    <mergeCell ref="Z21:BB21"/>
    <mergeCell ref="J22:Y22"/>
    <mergeCell ref="Z22:BB22"/>
    <mergeCell ref="J23:Y23"/>
    <mergeCell ref="Z23:BB23"/>
    <mergeCell ref="B16:I26"/>
    <mergeCell ref="J16:Y19"/>
    <mergeCell ref="AA16:AB16"/>
    <mergeCell ref="AC16:AH16"/>
    <mergeCell ref="AI16:AJ16"/>
    <mergeCell ref="AK16:AR16"/>
  </mergeCells>
  <phoneticPr fontId="2"/>
  <dataValidations count="1">
    <dataValidation type="list" allowBlank="1" showInputMessage="1" showErrorMessage="1" sqref="AA8 AH8 AH13:AH14 AP13:AP14 AA27:AA30 AI29:AI30 AS27:AS28 AA16:AA19 AH46:AH47 AP46:AP47 AI18:AI19 AH24:AH25 AP24:AP25 AQ8 AH35:AH36 AP35:AP36 AS16:AS17 AI27 AI16 AA38:AA41 AI40:AI41 AS38:AS39 AI38" xr:uid="{00000000-0002-0000-0D00-000000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FFCC"/>
    <pageSetUpPr fitToPage="1"/>
  </sheetPr>
  <dimension ref="A1:BF38"/>
  <sheetViews>
    <sheetView showGridLines="0" view="pageBreakPreview" topLeftCell="A7" zoomScaleNormal="100" zoomScaleSheetLayoutView="100" workbookViewId="0">
      <selection activeCell="BH17" sqref="BH17"/>
    </sheetView>
  </sheetViews>
  <sheetFormatPr defaultColWidth="1.625" defaultRowHeight="13.5"/>
  <sheetData>
    <row r="1" spans="1:58" ht="10.5" customHeight="1">
      <c r="B1" s="457" t="s">
        <v>826</v>
      </c>
      <c r="C1" s="458"/>
      <c r="D1" s="458"/>
      <c r="E1" s="458"/>
      <c r="F1" s="458"/>
      <c r="G1" s="458"/>
      <c r="H1" s="458"/>
      <c r="I1" s="458"/>
      <c r="J1" s="458"/>
      <c r="K1" s="458"/>
      <c r="L1" s="458"/>
      <c r="M1" s="458"/>
      <c r="N1" s="458"/>
      <c r="O1" s="458"/>
      <c r="P1" s="459"/>
      <c r="Q1" s="170"/>
      <c r="R1" s="170"/>
      <c r="S1" s="170"/>
      <c r="T1" s="170"/>
      <c r="U1" s="170"/>
      <c r="V1" s="170"/>
      <c r="W1" s="170"/>
      <c r="X1" s="170"/>
      <c r="Y1" s="170"/>
      <c r="Z1" s="170"/>
      <c r="AA1" s="170"/>
      <c r="AB1" s="170"/>
      <c r="AC1" s="170"/>
      <c r="AD1" s="170"/>
      <c r="AE1" s="170"/>
      <c r="AF1" s="170"/>
      <c r="AG1" s="170"/>
      <c r="AK1" s="463" t="s">
        <v>12</v>
      </c>
      <c r="AL1" s="464"/>
      <c r="AM1" s="464"/>
      <c r="AN1" s="464"/>
      <c r="AO1" s="464"/>
      <c r="AP1" s="464"/>
      <c r="AQ1" s="464"/>
      <c r="AR1" s="464"/>
      <c r="AS1" s="464"/>
      <c r="AT1" s="464"/>
      <c r="AU1" s="464"/>
      <c r="AV1" s="464"/>
      <c r="AW1" s="464"/>
      <c r="AX1" s="464"/>
      <c r="AY1" s="464"/>
      <c r="AZ1" s="464"/>
      <c r="BA1" s="464"/>
      <c r="BB1" s="465"/>
    </row>
    <row r="2" spans="1:58" ht="24" customHeight="1" thickBot="1">
      <c r="A2" s="170"/>
      <c r="B2" s="460"/>
      <c r="C2" s="461"/>
      <c r="D2" s="461"/>
      <c r="E2" s="461"/>
      <c r="F2" s="461"/>
      <c r="G2" s="461"/>
      <c r="H2" s="461"/>
      <c r="I2" s="461"/>
      <c r="J2" s="461"/>
      <c r="K2" s="461"/>
      <c r="L2" s="461"/>
      <c r="M2" s="461"/>
      <c r="N2" s="461"/>
      <c r="O2" s="461"/>
      <c r="P2" s="462"/>
      <c r="X2" s="75"/>
      <c r="AK2" s="772">
        <f>IF(様式1!$AL$3="","",様式1!$AL$3)</f>
        <v>2</v>
      </c>
      <c r="AL2" s="773"/>
      <c r="AM2" s="774">
        <f>IF(様式1!$AN$3="","",様式1!$AN$3)</f>
        <v>0</v>
      </c>
      <c r="AN2" s="773"/>
      <c r="AO2" s="774">
        <f>IF(様式1!$AP$3="","",様式1!$AP$3)</f>
        <v>2</v>
      </c>
      <c r="AP2" s="773"/>
      <c r="AQ2" s="774" t="str">
        <f>IF(様式1!$AR$3="","",様式1!$AR$3)</f>
        <v/>
      </c>
      <c r="AR2" s="790"/>
      <c r="AS2" s="470" t="str">
        <f>IF(様式1!$AT$3="","",様式1!$AT$3)</f>
        <v>R</v>
      </c>
      <c r="AT2" s="471"/>
      <c r="AU2" s="822" t="str">
        <f>IF(様式1!$AV$3="","",様式1!$AV$3)</f>
        <v/>
      </c>
      <c r="AV2" s="823"/>
      <c r="AW2" s="823" t="str">
        <f>IF(様式1!$AX$3="","",様式1!$AX$3)</f>
        <v/>
      </c>
      <c r="AX2" s="823"/>
      <c r="AY2" s="774" t="str">
        <f>IF(様式1!$AZ$3="","",様式1!$AZ$3)</f>
        <v/>
      </c>
      <c r="AZ2" s="773"/>
      <c r="BA2" s="774" t="str">
        <f>IF(様式1!$BB$3="","",様式1!$BB$3)</f>
        <v/>
      </c>
      <c r="BB2" s="824"/>
    </row>
    <row r="3" spans="1:58" ht="15" thickBot="1">
      <c r="A3" s="322"/>
      <c r="B3" s="322"/>
      <c r="C3" s="323"/>
      <c r="D3" s="323"/>
      <c r="E3" s="323"/>
      <c r="F3" s="323"/>
    </row>
    <row r="4" spans="1:58" ht="22.5" customHeight="1" thickBot="1">
      <c r="AG4" s="219"/>
      <c r="AH4" s="219"/>
      <c r="AI4" s="219"/>
      <c r="AJ4" s="167" t="s">
        <v>7</v>
      </c>
      <c r="AK4" s="476" t="s">
        <v>420</v>
      </c>
      <c r="AL4" s="477"/>
      <c r="AM4" s="477"/>
      <c r="AN4" s="1063"/>
      <c r="AO4" s="1063"/>
      <c r="AP4" s="1063"/>
      <c r="AQ4" s="477" t="s">
        <v>1</v>
      </c>
      <c r="AR4" s="477"/>
      <c r="AS4" s="1062"/>
      <c r="AT4" s="1062"/>
      <c r="AU4" s="1062"/>
      <c r="AV4" s="477" t="s">
        <v>2</v>
      </c>
      <c r="AW4" s="477"/>
      <c r="AX4" s="1062"/>
      <c r="AY4" s="1062"/>
      <c r="AZ4" s="1062"/>
      <c r="BA4" s="477" t="s">
        <v>3</v>
      </c>
      <c r="BB4" s="479"/>
    </row>
    <row r="5" spans="1:58">
      <c r="A5" s="1"/>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164" t="s">
        <v>401</v>
      </c>
      <c r="AP5" s="219"/>
      <c r="AQ5" s="219"/>
      <c r="AR5" s="219"/>
      <c r="AS5" s="219"/>
      <c r="AT5" s="219"/>
      <c r="AU5" s="219"/>
      <c r="AV5" s="219"/>
      <c r="AW5" s="219"/>
      <c r="AX5" s="219"/>
      <c r="AY5" s="219"/>
      <c r="AZ5" s="219"/>
      <c r="BA5" s="219"/>
      <c r="BB5" s="219"/>
      <c r="BC5" s="1"/>
      <c r="BD5" s="1"/>
      <c r="BE5" s="1"/>
      <c r="BF5" s="1"/>
    </row>
    <row r="6" spans="1:58" ht="15.75" customHeight="1"/>
    <row r="7" spans="1:58" ht="15.75" customHeight="1">
      <c r="A7" s="1"/>
      <c r="B7" s="1652" t="s">
        <v>888</v>
      </c>
      <c r="C7" s="1652"/>
      <c r="D7" s="1652"/>
      <c r="E7" s="1652"/>
      <c r="F7" s="1652"/>
      <c r="G7" s="1652"/>
      <c r="H7" s="1652"/>
      <c r="I7" s="1652"/>
      <c r="J7" s="1652"/>
      <c r="K7" s="1652"/>
      <c r="L7" s="1652"/>
      <c r="M7" s="1652"/>
      <c r="N7" s="1652"/>
      <c r="O7" s="1652"/>
      <c r="P7" s="1652"/>
      <c r="Q7" s="1652"/>
      <c r="R7" s="1652"/>
      <c r="S7" s="1652"/>
      <c r="T7" s="1652"/>
      <c r="U7" s="1652"/>
      <c r="V7" s="1652"/>
      <c r="W7" s="1652"/>
      <c r="X7" s="1652"/>
      <c r="Y7" s="1652"/>
      <c r="Z7" s="1652"/>
      <c r="AA7" s="1652"/>
      <c r="AB7" s="1653"/>
      <c r="AC7" s="1653"/>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1"/>
      <c r="BD7" s="1"/>
      <c r="BE7" s="1"/>
      <c r="BF7" s="1"/>
    </row>
    <row r="8" spans="1:58" ht="15.75" customHeight="1">
      <c r="A8" s="1"/>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1"/>
      <c r="BD8" s="1"/>
      <c r="BE8" s="1"/>
      <c r="BF8" s="1"/>
    </row>
    <row r="9" spans="1:58" ht="15.75" customHeight="1">
      <c r="AH9" s="20"/>
    </row>
    <row r="10" spans="1:58" ht="15.75" customHeight="1">
      <c r="X10" s="856" t="s">
        <v>589</v>
      </c>
      <c r="Y10" s="856"/>
      <c r="Z10" s="856"/>
      <c r="AA10" s="856"/>
      <c r="AB10" s="856"/>
      <c r="AC10" s="856"/>
      <c r="AD10" s="856"/>
      <c r="AE10" s="856"/>
      <c r="AF10" s="1067"/>
      <c r="AG10" s="1067"/>
      <c r="AH10" s="1067"/>
      <c r="AI10" s="1067"/>
      <c r="AJ10" s="1067"/>
      <c r="AK10" s="1067"/>
      <c r="AL10" s="1067"/>
      <c r="AM10" s="1067"/>
      <c r="AN10" s="1067"/>
      <c r="AO10" s="1067"/>
      <c r="AP10" s="1067"/>
      <c r="AQ10" s="1067"/>
      <c r="AR10" s="1067"/>
      <c r="AS10" s="1067"/>
      <c r="AT10" s="1067"/>
      <c r="AU10" s="1067"/>
      <c r="AV10" s="1067"/>
      <c r="AW10" s="1067"/>
      <c r="AX10" s="1067"/>
      <c r="AY10" s="1067"/>
      <c r="AZ10" s="1067"/>
      <c r="BA10" s="1067"/>
      <c r="BB10" s="1067"/>
    </row>
    <row r="11" spans="1:58" ht="15.75" customHeight="1">
      <c r="X11" s="1068" t="s">
        <v>595</v>
      </c>
      <c r="Y11" s="1068"/>
      <c r="Z11" s="1068"/>
      <c r="AA11" s="1068"/>
      <c r="AB11" s="1068"/>
      <c r="AC11" s="1068"/>
      <c r="AD11" s="1068"/>
      <c r="AE11" s="1068"/>
      <c r="AF11" s="1067"/>
      <c r="AG11" s="1067"/>
      <c r="AH11" s="1067"/>
      <c r="AI11" s="1067"/>
      <c r="AJ11" s="1067"/>
      <c r="AK11" s="1067"/>
      <c r="AL11" s="1067"/>
      <c r="AM11" s="1067"/>
      <c r="AN11" s="1067"/>
      <c r="AO11" s="1067"/>
      <c r="AP11" s="1067"/>
      <c r="AQ11" s="1067"/>
      <c r="AR11" s="1067"/>
      <c r="AS11" s="1067"/>
      <c r="AT11" s="1067"/>
      <c r="AU11" s="1067"/>
      <c r="AV11" s="1067"/>
      <c r="AW11" s="1067"/>
      <c r="AX11" s="1067"/>
      <c r="AY11" s="1067"/>
      <c r="AZ11" s="1067"/>
      <c r="BA11" s="1067"/>
      <c r="BB11" s="1067"/>
    </row>
    <row r="12" spans="1:58" ht="15.75" customHeight="1">
      <c r="AI12" s="328"/>
    </row>
    <row r="13" spans="1:58" ht="21" customHeight="1">
      <c r="A13" s="475" t="s">
        <v>820</v>
      </c>
      <c r="B13" s="475"/>
      <c r="C13" s="475"/>
      <c r="D13" s="475"/>
      <c r="E13" s="475"/>
      <c r="F13" s="475"/>
      <c r="G13" s="475"/>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5"/>
      <c r="AK13" s="475"/>
      <c r="AL13" s="475"/>
      <c r="AM13" s="475"/>
      <c r="AN13" s="475"/>
      <c r="AO13" s="475"/>
      <c r="AP13" s="475"/>
      <c r="AQ13" s="475"/>
      <c r="AR13" s="475"/>
      <c r="AS13" s="475"/>
      <c r="AT13" s="475"/>
      <c r="AU13" s="475"/>
      <c r="AV13" s="475"/>
      <c r="AW13" s="475"/>
      <c r="AX13" s="475"/>
      <c r="AY13" s="475"/>
      <c r="AZ13" s="475"/>
      <c r="BA13" s="475"/>
      <c r="BB13" s="475"/>
      <c r="BC13" s="168"/>
      <c r="BD13" s="168"/>
      <c r="BE13" s="168"/>
      <c r="BF13" s="1"/>
    </row>
    <row r="14" spans="1:58" ht="21" customHeight="1">
      <c r="A14" s="475" t="s">
        <v>594</v>
      </c>
      <c r="B14" s="475"/>
      <c r="C14" s="475"/>
      <c r="D14" s="475"/>
      <c r="E14" s="475"/>
      <c r="F14" s="475"/>
      <c r="G14" s="475"/>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5"/>
      <c r="AN14" s="475"/>
      <c r="AO14" s="475"/>
      <c r="AP14" s="475"/>
      <c r="AQ14" s="475"/>
      <c r="AR14" s="475"/>
      <c r="AS14" s="475"/>
      <c r="AT14" s="475"/>
      <c r="AU14" s="475"/>
      <c r="AV14" s="475"/>
      <c r="AW14" s="475"/>
      <c r="AX14" s="475"/>
      <c r="AY14" s="475"/>
      <c r="AZ14" s="475"/>
      <c r="BA14" s="475"/>
      <c r="BB14" s="475"/>
    </row>
    <row r="15" spans="1:58" ht="15.75" customHeight="1">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row>
    <row r="16" spans="1:58" ht="15.75" customHeight="1">
      <c r="B16" s="1064" t="s">
        <v>821</v>
      </c>
      <c r="C16" s="1064"/>
      <c r="D16" s="1064"/>
      <c r="E16" s="1064"/>
      <c r="F16" s="1064"/>
      <c r="G16" s="1064"/>
      <c r="H16" s="1064"/>
      <c r="I16" s="1064"/>
      <c r="J16" s="1064"/>
      <c r="K16" s="1064"/>
      <c r="L16" s="1064"/>
      <c r="M16" s="1064"/>
      <c r="N16" s="1064"/>
      <c r="O16" s="1064"/>
      <c r="P16" s="1064"/>
      <c r="Q16" s="1064"/>
      <c r="R16" s="1064"/>
      <c r="S16" s="1064"/>
      <c r="T16" s="1064"/>
      <c r="U16" s="1064"/>
      <c r="V16" s="1064"/>
      <c r="W16" s="1064"/>
      <c r="X16" s="1064"/>
      <c r="Y16" s="1064"/>
      <c r="Z16" s="1064"/>
      <c r="AA16" s="1064"/>
      <c r="AB16" s="1064"/>
      <c r="AC16" s="1064"/>
      <c r="AD16" s="1064"/>
      <c r="AE16" s="1064"/>
      <c r="AF16" s="1064"/>
      <c r="AG16" s="1064"/>
      <c r="AH16" s="1064"/>
      <c r="AI16" s="1064"/>
      <c r="AJ16" s="1064"/>
      <c r="AK16" s="1064"/>
      <c r="AL16" s="1064"/>
      <c r="AM16" s="1064"/>
      <c r="AN16" s="1064"/>
      <c r="AO16" s="1064"/>
      <c r="AP16" s="1064"/>
      <c r="AQ16" s="1064"/>
      <c r="AR16" s="1064"/>
      <c r="AS16" s="1064"/>
      <c r="AT16" s="1064"/>
      <c r="AU16" s="1064"/>
      <c r="AV16" s="1064"/>
      <c r="AW16" s="1064"/>
      <c r="AX16" s="1064"/>
      <c r="AY16" s="1064"/>
      <c r="AZ16" s="1064"/>
      <c r="BA16" s="1064"/>
      <c r="BB16" s="1064"/>
    </row>
    <row r="17" spans="2:54" ht="15.75" customHeight="1">
      <c r="B17" s="1064"/>
      <c r="C17" s="1064"/>
      <c r="D17" s="1064"/>
      <c r="E17" s="1064"/>
      <c r="F17" s="1064"/>
      <c r="G17" s="1064"/>
      <c r="H17" s="1064"/>
      <c r="I17" s="1064"/>
      <c r="J17" s="1064"/>
      <c r="K17" s="1064"/>
      <c r="L17" s="1064"/>
      <c r="M17" s="1064"/>
      <c r="N17" s="1064"/>
      <c r="O17" s="1064"/>
      <c r="P17" s="1064"/>
      <c r="Q17" s="1064"/>
      <c r="R17" s="1064"/>
      <c r="S17" s="1064"/>
      <c r="T17" s="1064"/>
      <c r="U17" s="1064"/>
      <c r="V17" s="1064"/>
      <c r="W17" s="1064"/>
      <c r="X17" s="1064"/>
      <c r="Y17" s="1064"/>
      <c r="Z17" s="1064"/>
      <c r="AA17" s="1064"/>
      <c r="AB17" s="1064"/>
      <c r="AC17" s="1064"/>
      <c r="AD17" s="1064"/>
      <c r="AE17" s="1064"/>
      <c r="AF17" s="1064"/>
      <c r="AG17" s="1064"/>
      <c r="AH17" s="1064"/>
      <c r="AI17" s="1064"/>
      <c r="AJ17" s="1064"/>
      <c r="AK17" s="1064"/>
      <c r="AL17" s="1064"/>
      <c r="AM17" s="1064"/>
      <c r="AN17" s="1064"/>
      <c r="AO17" s="1064"/>
      <c r="AP17" s="1064"/>
      <c r="AQ17" s="1064"/>
      <c r="AR17" s="1064"/>
      <c r="AS17" s="1064"/>
      <c r="AT17" s="1064"/>
      <c r="AU17" s="1064"/>
      <c r="AV17" s="1064"/>
      <c r="AW17" s="1064"/>
      <c r="AX17" s="1064"/>
      <c r="AY17" s="1064"/>
      <c r="AZ17" s="1064"/>
      <c r="BA17" s="1064"/>
      <c r="BB17" s="1064"/>
    </row>
    <row r="18" spans="2:54" ht="15.75" customHeight="1">
      <c r="B18" s="1064"/>
      <c r="C18" s="1064"/>
      <c r="D18" s="1064"/>
      <c r="E18" s="1064"/>
      <c r="F18" s="1064"/>
      <c r="G18" s="1064"/>
      <c r="H18" s="1064"/>
      <c r="I18" s="1064"/>
      <c r="J18" s="1064"/>
      <c r="K18" s="1064"/>
      <c r="L18" s="1064"/>
      <c r="M18" s="1064"/>
      <c r="N18" s="1064"/>
      <c r="O18" s="1064"/>
      <c r="P18" s="1064"/>
      <c r="Q18" s="1064"/>
      <c r="R18" s="1064"/>
      <c r="S18" s="1064"/>
      <c r="T18" s="1064"/>
      <c r="U18" s="1064"/>
      <c r="V18" s="1064"/>
      <c r="W18" s="1064"/>
      <c r="X18" s="1064"/>
      <c r="Y18" s="1064"/>
      <c r="Z18" s="1064"/>
      <c r="AA18" s="1064"/>
      <c r="AB18" s="1064"/>
      <c r="AC18" s="1064"/>
      <c r="AD18" s="1064"/>
      <c r="AE18" s="1064"/>
      <c r="AF18" s="1064"/>
      <c r="AG18" s="1064"/>
      <c r="AH18" s="1064"/>
      <c r="AI18" s="1064"/>
      <c r="AJ18" s="1064"/>
      <c r="AK18" s="1064"/>
      <c r="AL18" s="1064"/>
      <c r="AM18" s="1064"/>
      <c r="AN18" s="1064"/>
      <c r="AO18" s="1064"/>
      <c r="AP18" s="1064"/>
      <c r="AQ18" s="1064"/>
      <c r="AR18" s="1064"/>
      <c r="AS18" s="1064"/>
      <c r="AT18" s="1064"/>
      <c r="AU18" s="1064"/>
      <c r="AV18" s="1064"/>
      <c r="AW18" s="1064"/>
      <c r="AX18" s="1064"/>
      <c r="AY18" s="1064"/>
      <c r="AZ18" s="1064"/>
      <c r="BA18" s="1064"/>
      <c r="BB18" s="1064"/>
    </row>
    <row r="19" spans="2:54" ht="15.75" customHeight="1">
      <c r="B19" s="1064"/>
      <c r="C19" s="1064"/>
      <c r="D19" s="1064"/>
      <c r="E19" s="1064"/>
      <c r="F19" s="1064"/>
      <c r="G19" s="1064"/>
      <c r="H19" s="1064"/>
      <c r="I19" s="1064"/>
      <c r="J19" s="1064"/>
      <c r="K19" s="1064"/>
      <c r="L19" s="1064"/>
      <c r="M19" s="1064"/>
      <c r="N19" s="1064"/>
      <c r="O19" s="1064"/>
      <c r="P19" s="1064"/>
      <c r="Q19" s="1064"/>
      <c r="R19" s="1064"/>
      <c r="S19" s="1064"/>
      <c r="T19" s="1064"/>
      <c r="U19" s="1064"/>
      <c r="V19" s="1064"/>
      <c r="W19" s="1064"/>
      <c r="X19" s="1064"/>
      <c r="Y19" s="1064"/>
      <c r="Z19" s="1064"/>
      <c r="AA19" s="1064"/>
      <c r="AB19" s="1064"/>
      <c r="AC19" s="1064"/>
      <c r="AD19" s="1064"/>
      <c r="AE19" s="1064"/>
      <c r="AF19" s="1064"/>
      <c r="AG19" s="1064"/>
      <c r="AH19" s="1064"/>
      <c r="AI19" s="1064"/>
      <c r="AJ19" s="1064"/>
      <c r="AK19" s="1064"/>
      <c r="AL19" s="1064"/>
      <c r="AM19" s="1064"/>
      <c r="AN19" s="1064"/>
      <c r="AO19" s="1064"/>
      <c r="AP19" s="1064"/>
      <c r="AQ19" s="1064"/>
      <c r="AR19" s="1064"/>
      <c r="AS19" s="1064"/>
      <c r="AT19" s="1064"/>
      <c r="AU19" s="1064"/>
      <c r="AV19" s="1064"/>
      <c r="AW19" s="1064"/>
      <c r="AX19" s="1064"/>
      <c r="AY19" s="1064"/>
      <c r="AZ19" s="1064"/>
      <c r="BA19" s="1064"/>
      <c r="BB19" s="1064"/>
    </row>
    <row r="20" spans="2:54" ht="15.75" customHeight="1"/>
    <row r="21" spans="2:54" ht="15.75" customHeight="1">
      <c r="B21" s="1065" t="s">
        <v>590</v>
      </c>
      <c r="C21" s="1065"/>
      <c r="D21" s="1065"/>
      <c r="E21" s="1065"/>
      <c r="F21" s="1065"/>
      <c r="G21" s="1065"/>
      <c r="H21" s="1065"/>
      <c r="I21" s="1065"/>
      <c r="J21" s="1065"/>
      <c r="K21" s="1065"/>
      <c r="L21" s="1065"/>
      <c r="M21" s="1065"/>
      <c r="N21" s="1065"/>
      <c r="O21" s="1065"/>
      <c r="P21" s="1065"/>
      <c r="Q21" s="1065"/>
      <c r="R21" s="1065"/>
      <c r="S21" s="1065"/>
      <c r="T21" s="1065"/>
      <c r="U21" s="1065"/>
      <c r="V21" s="1065"/>
      <c r="W21" s="1065"/>
      <c r="X21" s="1065"/>
      <c r="Y21" s="1065"/>
      <c r="Z21" s="1065"/>
      <c r="AA21" s="1065"/>
      <c r="AB21" s="1065"/>
      <c r="AC21" s="1065"/>
      <c r="AD21" s="1065"/>
      <c r="AE21" s="1065"/>
      <c r="AF21" s="1065"/>
      <c r="AG21" s="1065"/>
      <c r="AH21" s="1065"/>
      <c r="AI21" s="1065"/>
      <c r="AJ21" s="1065"/>
      <c r="AK21" s="1065"/>
      <c r="AL21" s="1065"/>
      <c r="AM21" s="1065"/>
      <c r="AN21" s="1065"/>
      <c r="AO21" s="1065"/>
      <c r="AP21" s="1065"/>
      <c r="AQ21" s="1065"/>
      <c r="AR21" s="1065"/>
      <c r="AS21" s="1065"/>
      <c r="AT21" s="1065"/>
      <c r="AU21" s="1065"/>
      <c r="AV21" s="1065"/>
      <c r="AW21" s="1065"/>
      <c r="AX21" s="1065"/>
      <c r="AY21" s="1065"/>
      <c r="AZ21" s="1065"/>
      <c r="BA21" s="1065"/>
      <c r="BB21" s="1065"/>
    </row>
    <row r="22" spans="2:54" ht="15.75" customHeight="1">
      <c r="B22" s="270"/>
      <c r="C22" s="270"/>
      <c r="D22" s="270"/>
      <c r="E22" s="270"/>
      <c r="F22" s="327"/>
      <c r="G22" s="270"/>
      <c r="H22" s="270"/>
      <c r="I22" s="270"/>
      <c r="J22" s="270"/>
      <c r="K22" s="270"/>
    </row>
    <row r="23" spans="2:54" ht="15.75" customHeight="1">
      <c r="B23" s="270" t="s">
        <v>822</v>
      </c>
      <c r="C23" s="270"/>
      <c r="D23" s="270"/>
      <c r="E23" s="270"/>
      <c r="F23" s="270"/>
      <c r="G23" s="270"/>
      <c r="H23" s="270"/>
      <c r="I23" s="270"/>
      <c r="J23" s="270"/>
      <c r="K23" s="270"/>
    </row>
    <row r="24" spans="2:54" ht="15.75" customHeight="1">
      <c r="B24" s="270"/>
      <c r="C24" s="270"/>
      <c r="D24" s="270"/>
      <c r="E24" s="270"/>
      <c r="F24" s="270"/>
      <c r="G24" s="270"/>
      <c r="H24" s="270"/>
      <c r="I24" s="270"/>
      <c r="J24" s="270"/>
      <c r="K24" s="270"/>
    </row>
    <row r="25" spans="2:54" ht="15.75" customHeight="1">
      <c r="C25" s="270"/>
      <c r="D25" s="270"/>
      <c r="E25" s="270" t="s">
        <v>423</v>
      </c>
      <c r="F25" s="270"/>
      <c r="G25" s="270"/>
      <c r="H25" s="270"/>
      <c r="I25" s="270"/>
      <c r="J25" s="270"/>
      <c r="K25" s="270"/>
      <c r="M25" t="s">
        <v>648</v>
      </c>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t="s">
        <v>649</v>
      </c>
    </row>
    <row r="26" spans="2:54" ht="15.75" customHeight="1">
      <c r="B26" s="270"/>
      <c r="C26" s="270"/>
      <c r="D26" s="270"/>
      <c r="E26" s="270"/>
      <c r="F26" s="270"/>
      <c r="G26" s="270"/>
      <c r="H26" s="270"/>
      <c r="I26" s="270"/>
      <c r="J26" s="270"/>
      <c r="K26" s="270"/>
    </row>
    <row r="27" spans="2:54" ht="15.75" customHeight="1">
      <c r="B27" s="1069" t="s">
        <v>650</v>
      </c>
      <c r="C27" s="1069"/>
      <c r="D27" s="1069"/>
      <c r="E27" s="1069"/>
      <c r="F27" s="1069"/>
      <c r="G27" s="1069"/>
      <c r="H27" s="1069"/>
      <c r="I27" s="1069"/>
      <c r="J27" s="1069"/>
      <c r="K27" s="1069"/>
      <c r="L27" s="1069"/>
      <c r="M27" s="1069"/>
      <c r="N27" s="1069"/>
      <c r="O27" s="1069"/>
      <c r="P27" s="1069"/>
      <c r="Q27" t="s">
        <v>648</v>
      </c>
      <c r="R27" s="1067"/>
      <c r="S27" s="1067"/>
      <c r="T27" s="1067"/>
      <c r="U27" s="1067"/>
      <c r="V27" s="1067"/>
      <c r="W27" s="1067"/>
      <c r="X27" s="1067"/>
      <c r="Y27" s="1067"/>
      <c r="Z27" s="1067"/>
      <c r="AA27" s="1067"/>
      <c r="AB27" s="1067"/>
      <c r="AC27" s="1067"/>
      <c r="AD27" s="1067"/>
      <c r="AE27" s="1067"/>
      <c r="AF27" s="1067"/>
      <c r="AG27" s="1067"/>
      <c r="AH27" s="1067"/>
      <c r="AI27" s="1067"/>
      <c r="AJ27" s="1067"/>
      <c r="AK27" s="1067"/>
      <c r="AL27" s="1067"/>
      <c r="AM27" s="1067"/>
      <c r="AN27" s="1067"/>
      <c r="AO27" s="1067"/>
      <c r="AP27" s="1067"/>
      <c r="AQ27" s="1067"/>
      <c r="AR27" s="1067"/>
      <c r="AS27" s="1067"/>
      <c r="AT27" s="1067"/>
      <c r="AU27" s="1067"/>
      <c r="AV27" s="1067"/>
      <c r="AW27" s="1067"/>
      <c r="AX27" s="1067"/>
      <c r="AY27" s="1067"/>
      <c r="AZ27" t="s">
        <v>649</v>
      </c>
    </row>
    <row r="28" spans="2:54" ht="15.75" customHeight="1">
      <c r="B28" s="270"/>
      <c r="C28" s="270"/>
      <c r="D28" s="270"/>
      <c r="E28" s="270"/>
      <c r="F28" s="270"/>
      <c r="G28" s="270"/>
      <c r="H28" s="270"/>
      <c r="I28" s="270"/>
      <c r="J28" s="270"/>
      <c r="K28" s="270"/>
    </row>
    <row r="29" spans="2:54" ht="15.75" customHeight="1">
      <c r="B29" s="270" t="s">
        <v>591</v>
      </c>
      <c r="C29" s="270"/>
      <c r="D29" s="270"/>
      <c r="E29" s="270"/>
      <c r="F29" s="270"/>
      <c r="G29" s="270"/>
      <c r="H29" s="270"/>
      <c r="I29" s="270"/>
      <c r="J29" s="270"/>
      <c r="K29" s="270"/>
    </row>
    <row r="30" spans="2:54" ht="15.75" customHeight="1">
      <c r="B30" s="270"/>
      <c r="C30" s="270"/>
      <c r="D30" s="270"/>
      <c r="E30" s="270"/>
      <c r="F30" s="270"/>
      <c r="G30" s="270"/>
      <c r="H30" s="270"/>
      <c r="I30" s="270"/>
      <c r="J30" s="270"/>
      <c r="K30" s="270"/>
    </row>
    <row r="31" spans="2:54" ht="15.75" customHeight="1">
      <c r="B31" s="270" t="s">
        <v>651</v>
      </c>
      <c r="C31" s="270"/>
      <c r="D31" s="270"/>
      <c r="E31" s="270"/>
      <c r="F31" s="270"/>
      <c r="G31" s="270"/>
      <c r="H31" s="270"/>
      <c r="I31" s="270"/>
      <c r="J31" s="270"/>
      <c r="K31" s="270"/>
      <c r="M31" s="361"/>
      <c r="O31" s="361" t="s">
        <v>652</v>
      </c>
      <c r="P31" s="1061"/>
      <c r="Q31" s="1061"/>
      <c r="R31" s="780" t="s">
        <v>653</v>
      </c>
      <c r="S31" s="780"/>
      <c r="T31" s="1061"/>
      <c r="U31" s="1061"/>
      <c r="V31" s="780" t="s">
        <v>654</v>
      </c>
      <c r="W31" s="780"/>
      <c r="X31" s="1061"/>
      <c r="Y31" s="1061"/>
      <c r="Z31" s="780" t="s">
        <v>655</v>
      </c>
      <c r="AA31" s="780"/>
      <c r="AB31" s="780" t="s">
        <v>656</v>
      </c>
      <c r="AC31" s="780"/>
      <c r="AF31" s="361" t="s">
        <v>652</v>
      </c>
      <c r="AG31" s="1061"/>
      <c r="AH31" s="1061"/>
      <c r="AI31" s="780" t="s">
        <v>653</v>
      </c>
      <c r="AJ31" s="780"/>
      <c r="AK31" s="1061"/>
      <c r="AL31" s="1061"/>
      <c r="AM31" s="780" t="s">
        <v>654</v>
      </c>
      <c r="AN31" s="780"/>
      <c r="AO31" s="1061"/>
      <c r="AP31" s="1061"/>
      <c r="AQ31" s="780" t="s">
        <v>655</v>
      </c>
      <c r="AR31" s="780"/>
    </row>
    <row r="32" spans="2:54" ht="15.75" customHeight="1">
      <c r="B32" s="270"/>
      <c r="C32" s="272"/>
      <c r="D32" s="272"/>
      <c r="E32" s="360"/>
      <c r="F32" s="276"/>
      <c r="G32" s="270"/>
      <c r="H32" s="270"/>
      <c r="I32" s="270"/>
      <c r="J32" s="270"/>
      <c r="K32" s="270"/>
    </row>
    <row r="33" spans="2:16" ht="15.75" customHeight="1">
      <c r="B33" s="270"/>
      <c r="C33" s="272"/>
      <c r="D33" s="272"/>
      <c r="E33" s="360"/>
      <c r="F33" s="276"/>
      <c r="G33" s="270"/>
      <c r="H33" s="270"/>
      <c r="I33" s="270"/>
      <c r="J33" s="270"/>
      <c r="K33" s="270"/>
    </row>
    <row r="34" spans="2:16" ht="15.75" customHeight="1">
      <c r="B34" s="270"/>
      <c r="C34" s="270"/>
      <c r="D34" s="270"/>
      <c r="E34" s="270"/>
      <c r="F34" s="270"/>
      <c r="G34" s="270"/>
      <c r="H34" s="270"/>
      <c r="I34" s="270"/>
      <c r="J34" s="270"/>
      <c r="K34" s="270"/>
    </row>
    <row r="35" spans="2:16" ht="15.75" customHeight="1">
      <c r="B35" s="276" t="s">
        <v>592</v>
      </c>
      <c r="C35" s="276"/>
      <c r="D35" s="270"/>
      <c r="E35" s="270"/>
      <c r="F35" s="270"/>
      <c r="G35" s="270"/>
      <c r="H35" s="270"/>
      <c r="I35" s="270"/>
      <c r="J35" s="270"/>
      <c r="K35" s="270"/>
    </row>
    <row r="36" spans="2:16" ht="15.75" customHeight="1">
      <c r="B36" s="276"/>
      <c r="C36" s="276" t="s">
        <v>597</v>
      </c>
      <c r="D36" s="276"/>
      <c r="E36" s="276"/>
      <c r="F36" s="276"/>
      <c r="G36" s="276"/>
      <c r="H36" s="276"/>
      <c r="I36" s="276"/>
      <c r="J36" s="276"/>
      <c r="K36" s="270"/>
    </row>
    <row r="37" spans="2:16" ht="15.75" customHeight="1">
      <c r="B37" s="276"/>
      <c r="C37" s="276" t="s">
        <v>700</v>
      </c>
      <c r="D37" s="276"/>
      <c r="E37" s="276"/>
      <c r="F37" s="276"/>
      <c r="G37" s="276"/>
      <c r="H37" s="276"/>
      <c r="I37" s="276"/>
      <c r="J37" s="276"/>
      <c r="K37" s="270"/>
    </row>
    <row r="38" spans="2:16" ht="15.75" customHeight="1">
      <c r="B38" s="276"/>
      <c r="C38" s="1066" t="s">
        <v>593</v>
      </c>
      <c r="D38" s="1066"/>
      <c r="E38" s="1066"/>
      <c r="F38" s="1066"/>
      <c r="G38" s="1066"/>
      <c r="H38" s="1066"/>
      <c r="I38" s="1066"/>
      <c r="J38" s="1066"/>
      <c r="K38" s="1066"/>
      <c r="L38" s="1066"/>
      <c r="M38" s="1066"/>
      <c r="N38" s="1066"/>
      <c r="O38" s="1066"/>
      <c r="P38" s="1066"/>
    </row>
  </sheetData>
  <mergeCells count="43">
    <mergeCell ref="Z31:AA31"/>
    <mergeCell ref="AM31:AN31"/>
    <mergeCell ref="A13:BB13"/>
    <mergeCell ref="A14:BB14"/>
    <mergeCell ref="X31:Y31"/>
    <mergeCell ref="AF10:BB10"/>
    <mergeCell ref="AF11:BB11"/>
    <mergeCell ref="N25:AY25"/>
    <mergeCell ref="R27:AY27"/>
    <mergeCell ref="X10:AE10"/>
    <mergeCell ref="X11:AE11"/>
    <mergeCell ref="B27:P27"/>
    <mergeCell ref="C38:P38"/>
    <mergeCell ref="P31:Q31"/>
    <mergeCell ref="R31:S31"/>
    <mergeCell ref="T31:U31"/>
    <mergeCell ref="V31:W31"/>
    <mergeCell ref="B1:P2"/>
    <mergeCell ref="AO31:AP31"/>
    <mergeCell ref="AQ31:AR31"/>
    <mergeCell ref="BA4:BB4"/>
    <mergeCell ref="AK4:AM4"/>
    <mergeCell ref="AQ4:AR4"/>
    <mergeCell ref="AS4:AU4"/>
    <mergeCell ref="AV4:AW4"/>
    <mergeCell ref="AX4:AZ4"/>
    <mergeCell ref="AN4:AP4"/>
    <mergeCell ref="B16:BB19"/>
    <mergeCell ref="B21:BB21"/>
    <mergeCell ref="AB31:AC31"/>
    <mergeCell ref="AG31:AH31"/>
    <mergeCell ref="AI31:AJ31"/>
    <mergeCell ref="AK31:AL31"/>
    <mergeCell ref="BA2:BB2"/>
    <mergeCell ref="AK1:BB1"/>
    <mergeCell ref="AK2:AL2"/>
    <mergeCell ref="AM2:AN2"/>
    <mergeCell ref="AO2:AP2"/>
    <mergeCell ref="AQ2:AR2"/>
    <mergeCell ref="AS2:AT2"/>
    <mergeCell ref="AU2:AV2"/>
    <mergeCell ref="AW2:AX2"/>
    <mergeCell ref="AY2:AZ2"/>
  </mergeCells>
  <phoneticPr fontId="2"/>
  <dataValidations count="1">
    <dataValidation imeMode="halfAlpha" allowBlank="1" showInputMessage="1" showErrorMessage="1" sqref="AS4:AU4 AX4:AZ4" xr:uid="{00000000-0002-0000-0E00-000000000000}"/>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FFCC"/>
    <pageSetUpPr fitToPage="1"/>
  </sheetPr>
  <dimension ref="A1:BB18"/>
  <sheetViews>
    <sheetView showGridLines="0" view="pageBreakPreview" zoomScaleNormal="100" zoomScaleSheetLayoutView="100" workbookViewId="0">
      <selection activeCell="A2" sqref="A2"/>
    </sheetView>
  </sheetViews>
  <sheetFormatPr defaultColWidth="1.625" defaultRowHeight="13.5"/>
  <sheetData>
    <row r="1" spans="1:54" ht="10.5" customHeight="1">
      <c r="B1" s="457" t="s">
        <v>826</v>
      </c>
      <c r="C1" s="458"/>
      <c r="D1" s="458"/>
      <c r="E1" s="458"/>
      <c r="F1" s="458"/>
      <c r="G1" s="458"/>
      <c r="H1" s="458"/>
      <c r="I1" s="458"/>
      <c r="J1" s="458"/>
      <c r="K1" s="458"/>
      <c r="L1" s="458"/>
      <c r="M1" s="458"/>
      <c r="N1" s="458"/>
      <c r="O1" s="458"/>
      <c r="P1" s="459"/>
      <c r="Q1" s="170"/>
      <c r="R1" s="170"/>
      <c r="S1" s="170"/>
      <c r="T1" s="170"/>
      <c r="U1" s="170"/>
      <c r="V1" s="170"/>
      <c r="W1" s="170"/>
      <c r="X1" s="170"/>
      <c r="Y1" s="170"/>
      <c r="Z1" s="170"/>
      <c r="AA1" s="170"/>
      <c r="AB1" s="170"/>
      <c r="AC1" s="170"/>
      <c r="AD1" s="170"/>
      <c r="AE1" s="170"/>
      <c r="AF1" s="170"/>
      <c r="AG1" s="170"/>
      <c r="AH1" s="170"/>
      <c r="AK1" s="463" t="s">
        <v>12</v>
      </c>
      <c r="AL1" s="464"/>
      <c r="AM1" s="464"/>
      <c r="AN1" s="464"/>
      <c r="AO1" s="464"/>
      <c r="AP1" s="464"/>
      <c r="AQ1" s="464"/>
      <c r="AR1" s="464"/>
      <c r="AS1" s="464"/>
      <c r="AT1" s="464"/>
      <c r="AU1" s="464"/>
      <c r="AV1" s="464"/>
      <c r="AW1" s="464"/>
      <c r="AX1" s="464"/>
      <c r="AY1" s="464"/>
      <c r="AZ1" s="464"/>
      <c r="BA1" s="464"/>
      <c r="BB1" s="465"/>
    </row>
    <row r="2" spans="1:54" ht="24" customHeight="1" thickBot="1">
      <c r="B2" s="460"/>
      <c r="C2" s="461"/>
      <c r="D2" s="461"/>
      <c r="E2" s="461"/>
      <c r="F2" s="461"/>
      <c r="G2" s="461"/>
      <c r="H2" s="461"/>
      <c r="I2" s="461"/>
      <c r="J2" s="461"/>
      <c r="K2" s="461"/>
      <c r="L2" s="461"/>
      <c r="M2" s="461"/>
      <c r="N2" s="461"/>
      <c r="O2" s="461"/>
      <c r="P2" s="462"/>
      <c r="X2" s="75"/>
      <c r="AK2" s="772">
        <f>IF(様式1!$AL$3="","",様式1!$AL$3)</f>
        <v>2</v>
      </c>
      <c r="AL2" s="773"/>
      <c r="AM2" s="774">
        <f>IF(様式1!$AN$3="","",様式1!$AN$3)</f>
        <v>0</v>
      </c>
      <c r="AN2" s="773"/>
      <c r="AO2" s="774">
        <f>IF(様式1!$AP$3="","",様式1!$AP$3)</f>
        <v>2</v>
      </c>
      <c r="AP2" s="773"/>
      <c r="AQ2" s="774" t="str">
        <f>IF(様式1!$AR$3="","",様式1!$AR$3)</f>
        <v/>
      </c>
      <c r="AR2" s="790"/>
      <c r="AS2" s="470" t="str">
        <f>IF(様式1!$AT$3="","",様式1!$AT$3)</f>
        <v>R</v>
      </c>
      <c r="AT2" s="471"/>
      <c r="AU2" s="822" t="str">
        <f>IF(様式1!$AV$3="","",様式1!$AV$3)</f>
        <v/>
      </c>
      <c r="AV2" s="823"/>
      <c r="AW2" s="823" t="str">
        <f>IF(様式1!$AX$3="","",様式1!$AX$3)</f>
        <v/>
      </c>
      <c r="AX2" s="823"/>
      <c r="AY2" s="774" t="str">
        <f>IF(様式1!$AZ$3="","",様式1!$AZ$3)</f>
        <v/>
      </c>
      <c r="AZ2" s="773"/>
      <c r="BA2" s="774" t="str">
        <f>IF(様式1!$BB$3="","",様式1!$BB$3)</f>
        <v/>
      </c>
      <c r="BB2" s="824"/>
    </row>
    <row r="3" spans="1:54" ht="14.25">
      <c r="A3" s="322"/>
      <c r="B3" s="322"/>
      <c r="C3" s="323"/>
      <c r="D3" s="323"/>
      <c r="E3" s="323"/>
      <c r="F3" s="323"/>
    </row>
    <row r="4" spans="1:54" s="324" customFormat="1" ht="17.25">
      <c r="B4" s="1072" t="s">
        <v>578</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c r="AE4" s="1072"/>
      <c r="AF4" s="1072"/>
      <c r="AG4" s="1072"/>
      <c r="AH4" s="1072"/>
      <c r="AI4" s="1072"/>
      <c r="AJ4" s="1072"/>
      <c r="AK4" s="1072"/>
      <c r="AL4" s="1072"/>
      <c r="AM4" s="1072"/>
      <c r="AN4" s="1072"/>
      <c r="AO4" s="1072"/>
      <c r="AP4" s="1072"/>
      <c r="AQ4" s="1072"/>
      <c r="AR4" s="1072"/>
      <c r="AS4" s="1072"/>
      <c r="AT4" s="1072"/>
      <c r="AU4" s="1072"/>
      <c r="AV4" s="1072"/>
      <c r="AW4" s="1072"/>
      <c r="AX4" s="1072"/>
      <c r="AY4" s="1072"/>
      <c r="AZ4" s="1072"/>
      <c r="BA4" s="1072"/>
      <c r="BB4" s="1072"/>
    </row>
    <row r="5" spans="1:54" ht="14.25">
      <c r="A5" s="322"/>
      <c r="B5" s="322"/>
      <c r="C5" s="323"/>
      <c r="D5" s="323"/>
      <c r="E5" s="323"/>
      <c r="F5" s="323"/>
    </row>
    <row r="6" spans="1:54">
      <c r="BB6" s="325" t="s">
        <v>579</v>
      </c>
    </row>
    <row r="7" spans="1:54" ht="19.5" customHeight="1">
      <c r="B7" s="1083" t="s">
        <v>580</v>
      </c>
      <c r="C7" s="1084"/>
      <c r="D7" s="1084"/>
      <c r="E7" s="1084"/>
      <c r="F7" s="1084"/>
      <c r="G7" s="1084"/>
      <c r="H7" s="1084"/>
      <c r="I7" s="1084"/>
      <c r="J7" s="1084"/>
      <c r="K7" s="1084"/>
      <c r="L7" s="1084"/>
      <c r="M7" s="1070" t="s">
        <v>581</v>
      </c>
      <c r="N7" s="1070"/>
      <c r="O7" s="1070"/>
      <c r="P7" s="1070"/>
      <c r="Q7" s="1070"/>
      <c r="R7" s="1070"/>
      <c r="S7" s="1070"/>
      <c r="T7" s="1073" t="s">
        <v>582</v>
      </c>
      <c r="U7" s="1074"/>
      <c r="V7" s="1074"/>
      <c r="W7" s="1074"/>
      <c r="X7" s="1074"/>
      <c r="Y7" s="1074"/>
      <c r="Z7" s="1074"/>
      <c r="AA7" s="1074"/>
      <c r="AB7" s="1074"/>
      <c r="AC7" s="1074"/>
      <c r="AD7" s="1074"/>
      <c r="AE7" s="1074"/>
      <c r="AF7" s="1074"/>
      <c r="AG7" s="1074"/>
      <c r="AH7" s="1074"/>
      <c r="AI7" s="1074"/>
      <c r="AJ7" s="1074"/>
      <c r="AK7" s="1074"/>
      <c r="AL7" s="1074"/>
      <c r="AM7" s="1074"/>
      <c r="AN7" s="1074"/>
      <c r="AO7" s="1074"/>
      <c r="AP7" s="1074"/>
      <c r="AQ7" s="1074"/>
      <c r="AR7" s="1074"/>
      <c r="AS7" s="1074"/>
      <c r="AT7" s="1074"/>
      <c r="AU7" s="1074"/>
      <c r="AV7" s="1074"/>
      <c r="AW7" s="1074"/>
      <c r="AX7" s="1074"/>
      <c r="AY7" s="1074"/>
      <c r="AZ7" s="1074"/>
      <c r="BA7" s="1074"/>
      <c r="BB7" s="1075"/>
    </row>
    <row r="8" spans="1:54" ht="19.5" customHeight="1">
      <c r="B8" s="1085" t="s">
        <v>583</v>
      </c>
      <c r="C8" s="1086"/>
      <c r="D8" s="1086"/>
      <c r="E8" s="1086"/>
      <c r="F8" s="1086"/>
      <c r="G8" s="1086"/>
      <c r="H8" s="1086"/>
      <c r="I8" s="1086"/>
      <c r="J8" s="1086"/>
      <c r="K8" s="1086"/>
      <c r="L8" s="1086"/>
      <c r="M8" s="1070"/>
      <c r="N8" s="1070"/>
      <c r="O8" s="1070"/>
      <c r="P8" s="1070"/>
      <c r="Q8" s="1070"/>
      <c r="R8" s="1070"/>
      <c r="S8" s="1070"/>
      <c r="T8" s="1073" t="s">
        <v>639</v>
      </c>
      <c r="U8" s="1074"/>
      <c r="V8" s="1074"/>
      <c r="W8" s="1074"/>
      <c r="X8" s="1074"/>
      <c r="Y8" s="1074"/>
      <c r="Z8" s="1075"/>
      <c r="AA8" s="1073" t="s">
        <v>640</v>
      </c>
      <c r="AB8" s="1074"/>
      <c r="AC8" s="1074"/>
      <c r="AD8" s="1074"/>
      <c r="AE8" s="1074"/>
      <c r="AF8" s="1074"/>
      <c r="AG8" s="1075"/>
      <c r="AH8" s="1073" t="s">
        <v>701</v>
      </c>
      <c r="AI8" s="1074"/>
      <c r="AJ8" s="1074"/>
      <c r="AK8" s="1074"/>
      <c r="AL8" s="1074"/>
      <c r="AM8" s="1074"/>
      <c r="AN8" s="1075"/>
      <c r="AO8" s="1073" t="s">
        <v>724</v>
      </c>
      <c r="AP8" s="1074"/>
      <c r="AQ8" s="1074"/>
      <c r="AR8" s="1074"/>
      <c r="AS8" s="1074"/>
      <c r="AT8" s="1074"/>
      <c r="AU8" s="1075"/>
      <c r="AV8" s="1073" t="s">
        <v>823</v>
      </c>
      <c r="AW8" s="1074"/>
      <c r="AX8" s="1074"/>
      <c r="AY8" s="1074"/>
      <c r="AZ8" s="1074"/>
      <c r="BA8" s="1074"/>
      <c r="BB8" s="1075"/>
    </row>
    <row r="9" spans="1:54" ht="27.75" customHeight="1">
      <c r="B9" s="1096" t="s">
        <v>584</v>
      </c>
      <c r="C9" s="1096"/>
      <c r="D9" s="1096"/>
      <c r="E9" s="1096"/>
      <c r="F9" s="1096"/>
      <c r="G9" s="1073" t="s">
        <v>585</v>
      </c>
      <c r="H9" s="1074"/>
      <c r="I9" s="1074"/>
      <c r="J9" s="1074"/>
      <c r="K9" s="1074"/>
      <c r="L9" s="1075"/>
      <c r="M9" s="1087">
        <f>SUM(T9:BB9)</f>
        <v>0</v>
      </c>
      <c r="N9" s="1088"/>
      <c r="O9" s="1088"/>
      <c r="P9" s="1088"/>
      <c r="Q9" s="1088"/>
      <c r="R9" s="1088"/>
      <c r="S9" s="1089"/>
      <c r="T9" s="378" t="s">
        <v>711</v>
      </c>
      <c r="U9" s="1071"/>
      <c r="V9" s="1071"/>
      <c r="W9" s="1071"/>
      <c r="X9" s="1071"/>
      <c r="Y9" s="1071"/>
      <c r="Z9" s="379" t="s">
        <v>712</v>
      </c>
      <c r="AA9" s="378" t="s">
        <v>711</v>
      </c>
      <c r="AB9" s="1071"/>
      <c r="AC9" s="1071"/>
      <c r="AD9" s="1071"/>
      <c r="AE9" s="1071"/>
      <c r="AF9" s="1071"/>
      <c r="AG9" s="379" t="s">
        <v>712</v>
      </c>
      <c r="AH9" s="378" t="s">
        <v>711</v>
      </c>
      <c r="AI9" s="1071"/>
      <c r="AJ9" s="1071"/>
      <c r="AK9" s="1071"/>
      <c r="AL9" s="1071"/>
      <c r="AM9" s="1071"/>
      <c r="AN9" s="379" t="s">
        <v>712</v>
      </c>
      <c r="AO9" s="378" t="s">
        <v>711</v>
      </c>
      <c r="AP9" s="1071"/>
      <c r="AQ9" s="1071"/>
      <c r="AR9" s="1071"/>
      <c r="AS9" s="1071"/>
      <c r="AT9" s="1071"/>
      <c r="AU9" s="379" t="s">
        <v>712</v>
      </c>
      <c r="AV9" s="378" t="s">
        <v>711</v>
      </c>
      <c r="AW9" s="1071"/>
      <c r="AX9" s="1071"/>
      <c r="AY9" s="1071"/>
      <c r="AZ9" s="1071"/>
      <c r="BA9" s="1071"/>
      <c r="BB9" s="379" t="s">
        <v>712</v>
      </c>
    </row>
    <row r="10" spans="1:54" ht="27.75" customHeight="1">
      <c r="B10" s="1096"/>
      <c r="C10" s="1096"/>
      <c r="D10" s="1096"/>
      <c r="E10" s="1096"/>
      <c r="F10" s="1096"/>
      <c r="G10" s="1073"/>
      <c r="H10" s="1074"/>
      <c r="I10" s="1074"/>
      <c r="J10" s="1074"/>
      <c r="K10" s="1074"/>
      <c r="L10" s="1075"/>
      <c r="M10" s="1090">
        <f>SUM(T10:BB10)</f>
        <v>0</v>
      </c>
      <c r="N10" s="1091"/>
      <c r="O10" s="1091"/>
      <c r="P10" s="1091"/>
      <c r="Q10" s="1091"/>
      <c r="R10" s="1091"/>
      <c r="S10" s="1092"/>
      <c r="T10" s="1093"/>
      <c r="U10" s="1094"/>
      <c r="V10" s="1094"/>
      <c r="W10" s="1094"/>
      <c r="X10" s="1094"/>
      <c r="Y10" s="1094"/>
      <c r="Z10" s="1095"/>
      <c r="AA10" s="1093"/>
      <c r="AB10" s="1094"/>
      <c r="AC10" s="1094"/>
      <c r="AD10" s="1094"/>
      <c r="AE10" s="1094"/>
      <c r="AF10" s="1094"/>
      <c r="AG10" s="1095"/>
      <c r="AH10" s="1093"/>
      <c r="AI10" s="1094"/>
      <c r="AJ10" s="1094"/>
      <c r="AK10" s="1094"/>
      <c r="AL10" s="1094"/>
      <c r="AM10" s="1094"/>
      <c r="AN10" s="1095"/>
      <c r="AO10" s="1093"/>
      <c r="AP10" s="1094"/>
      <c r="AQ10" s="1094"/>
      <c r="AR10" s="1094"/>
      <c r="AS10" s="1094"/>
      <c r="AT10" s="1094"/>
      <c r="AU10" s="1095"/>
      <c r="AV10" s="1093"/>
      <c r="AW10" s="1094"/>
      <c r="AX10" s="1094"/>
      <c r="AY10" s="1094"/>
      <c r="AZ10" s="1094"/>
      <c r="BA10" s="1094"/>
      <c r="BB10" s="1095"/>
    </row>
    <row r="11" spans="1:54" ht="27.75" customHeight="1">
      <c r="B11" s="1096"/>
      <c r="C11" s="1096"/>
      <c r="D11" s="1096"/>
      <c r="E11" s="1096"/>
      <c r="F11" s="1096"/>
      <c r="G11" s="1076" t="s">
        <v>586</v>
      </c>
      <c r="H11" s="1077"/>
      <c r="I11" s="1077"/>
      <c r="J11" s="1077"/>
      <c r="K11" s="1077"/>
      <c r="L11" s="1078"/>
      <c r="M11" s="1087">
        <f t="shared" ref="M11:M14" si="0">SUM(T11:BB11)</f>
        <v>0</v>
      </c>
      <c r="N11" s="1088"/>
      <c r="O11" s="1088"/>
      <c r="P11" s="1088"/>
      <c r="Q11" s="1088"/>
      <c r="R11" s="1088"/>
      <c r="S11" s="1089"/>
      <c r="T11" s="378" t="s">
        <v>711</v>
      </c>
      <c r="U11" s="1071"/>
      <c r="V11" s="1071"/>
      <c r="W11" s="1071"/>
      <c r="X11" s="1071"/>
      <c r="Y11" s="1071"/>
      <c r="Z11" s="379" t="s">
        <v>712</v>
      </c>
      <c r="AA11" s="378" t="s">
        <v>711</v>
      </c>
      <c r="AB11" s="1071"/>
      <c r="AC11" s="1071"/>
      <c r="AD11" s="1071"/>
      <c r="AE11" s="1071"/>
      <c r="AF11" s="1071"/>
      <c r="AG11" s="379" t="s">
        <v>712</v>
      </c>
      <c r="AH11" s="378" t="s">
        <v>711</v>
      </c>
      <c r="AI11" s="1071"/>
      <c r="AJ11" s="1071"/>
      <c r="AK11" s="1071"/>
      <c r="AL11" s="1071"/>
      <c r="AM11" s="1071"/>
      <c r="AN11" s="379" t="s">
        <v>712</v>
      </c>
      <c r="AO11" s="378" t="s">
        <v>711</v>
      </c>
      <c r="AP11" s="1071"/>
      <c r="AQ11" s="1071"/>
      <c r="AR11" s="1071"/>
      <c r="AS11" s="1071"/>
      <c r="AT11" s="1071"/>
      <c r="AU11" s="379" t="s">
        <v>712</v>
      </c>
      <c r="AV11" s="378" t="s">
        <v>711</v>
      </c>
      <c r="AW11" s="1071"/>
      <c r="AX11" s="1071"/>
      <c r="AY11" s="1071"/>
      <c r="AZ11" s="1071"/>
      <c r="BA11" s="1071"/>
      <c r="BB11" s="379" t="s">
        <v>712</v>
      </c>
    </row>
    <row r="12" spans="1:54" ht="27.75" customHeight="1">
      <c r="B12" s="1096"/>
      <c r="C12" s="1096"/>
      <c r="D12" s="1096"/>
      <c r="E12" s="1096"/>
      <c r="F12" s="1096"/>
      <c r="G12" s="1076"/>
      <c r="H12" s="1077"/>
      <c r="I12" s="1077"/>
      <c r="J12" s="1077"/>
      <c r="K12" s="1077"/>
      <c r="L12" s="1078"/>
      <c r="M12" s="1090">
        <f t="shared" si="0"/>
        <v>0</v>
      </c>
      <c r="N12" s="1091"/>
      <c r="O12" s="1091"/>
      <c r="P12" s="1091"/>
      <c r="Q12" s="1091"/>
      <c r="R12" s="1091"/>
      <c r="S12" s="1092"/>
      <c r="T12" s="1093"/>
      <c r="U12" s="1094"/>
      <c r="V12" s="1094"/>
      <c r="W12" s="1094"/>
      <c r="X12" s="1094"/>
      <c r="Y12" s="1094"/>
      <c r="Z12" s="1095"/>
      <c r="AA12" s="1093"/>
      <c r="AB12" s="1094"/>
      <c r="AC12" s="1094"/>
      <c r="AD12" s="1094"/>
      <c r="AE12" s="1094"/>
      <c r="AF12" s="1094"/>
      <c r="AG12" s="1095"/>
      <c r="AH12" s="1093"/>
      <c r="AI12" s="1094"/>
      <c r="AJ12" s="1094"/>
      <c r="AK12" s="1094"/>
      <c r="AL12" s="1094"/>
      <c r="AM12" s="1094"/>
      <c r="AN12" s="1095"/>
      <c r="AO12" s="1093"/>
      <c r="AP12" s="1094"/>
      <c r="AQ12" s="1094"/>
      <c r="AR12" s="1094"/>
      <c r="AS12" s="1094"/>
      <c r="AT12" s="1094"/>
      <c r="AU12" s="1095"/>
      <c r="AV12" s="1093"/>
      <c r="AW12" s="1094"/>
      <c r="AX12" s="1094"/>
      <c r="AY12" s="1094"/>
      <c r="AZ12" s="1094"/>
      <c r="BA12" s="1094"/>
      <c r="BB12" s="1095"/>
    </row>
    <row r="13" spans="1:54" ht="27.75" customHeight="1">
      <c r="B13" s="1096"/>
      <c r="C13" s="1096"/>
      <c r="D13" s="1096"/>
      <c r="E13" s="1096"/>
      <c r="F13" s="1096"/>
      <c r="G13" s="1079" t="s">
        <v>641</v>
      </c>
      <c r="H13" s="1080"/>
      <c r="I13" s="1080"/>
      <c r="J13" s="1080"/>
      <c r="K13" s="1080"/>
      <c r="L13" s="1081"/>
      <c r="M13" s="1087">
        <f t="shared" si="0"/>
        <v>0</v>
      </c>
      <c r="N13" s="1088"/>
      <c r="O13" s="1088"/>
      <c r="P13" s="1088"/>
      <c r="Q13" s="1088"/>
      <c r="R13" s="1088"/>
      <c r="S13" s="1089"/>
      <c r="T13" s="378" t="s">
        <v>711</v>
      </c>
      <c r="U13" s="1071"/>
      <c r="V13" s="1071"/>
      <c r="W13" s="1071"/>
      <c r="X13" s="1071"/>
      <c r="Y13" s="1071"/>
      <c r="Z13" s="379" t="s">
        <v>712</v>
      </c>
      <c r="AA13" s="378" t="s">
        <v>711</v>
      </c>
      <c r="AB13" s="1071"/>
      <c r="AC13" s="1071"/>
      <c r="AD13" s="1071"/>
      <c r="AE13" s="1071"/>
      <c r="AF13" s="1071"/>
      <c r="AG13" s="379" t="s">
        <v>712</v>
      </c>
      <c r="AH13" s="378" t="s">
        <v>711</v>
      </c>
      <c r="AI13" s="1071"/>
      <c r="AJ13" s="1071"/>
      <c r="AK13" s="1071"/>
      <c r="AL13" s="1071"/>
      <c r="AM13" s="1071"/>
      <c r="AN13" s="379" t="s">
        <v>712</v>
      </c>
      <c r="AO13" s="378" t="s">
        <v>711</v>
      </c>
      <c r="AP13" s="1071"/>
      <c r="AQ13" s="1071"/>
      <c r="AR13" s="1071"/>
      <c r="AS13" s="1071"/>
      <c r="AT13" s="1071"/>
      <c r="AU13" s="379" t="s">
        <v>712</v>
      </c>
      <c r="AV13" s="378" t="s">
        <v>711</v>
      </c>
      <c r="AW13" s="1071"/>
      <c r="AX13" s="1071"/>
      <c r="AY13" s="1071"/>
      <c r="AZ13" s="1071"/>
      <c r="BA13" s="1071"/>
      <c r="BB13" s="379" t="s">
        <v>712</v>
      </c>
    </row>
    <row r="14" spans="1:54" ht="27.75" customHeight="1">
      <c r="B14" s="1096"/>
      <c r="C14" s="1096"/>
      <c r="D14" s="1096"/>
      <c r="E14" s="1096"/>
      <c r="F14" s="1096"/>
      <c r="G14" s="1082"/>
      <c r="H14" s="1080"/>
      <c r="I14" s="1080"/>
      <c r="J14" s="1080"/>
      <c r="K14" s="1080"/>
      <c r="L14" s="1081"/>
      <c r="M14" s="1090">
        <f t="shared" si="0"/>
        <v>0</v>
      </c>
      <c r="N14" s="1091"/>
      <c r="O14" s="1091"/>
      <c r="P14" s="1091"/>
      <c r="Q14" s="1091"/>
      <c r="R14" s="1091"/>
      <c r="S14" s="1092"/>
      <c r="T14" s="1093"/>
      <c r="U14" s="1094"/>
      <c r="V14" s="1094"/>
      <c r="W14" s="1094"/>
      <c r="X14" s="1094"/>
      <c r="Y14" s="1094"/>
      <c r="Z14" s="1095"/>
      <c r="AA14" s="1093"/>
      <c r="AB14" s="1094"/>
      <c r="AC14" s="1094"/>
      <c r="AD14" s="1094"/>
      <c r="AE14" s="1094"/>
      <c r="AF14" s="1094"/>
      <c r="AG14" s="1095"/>
      <c r="AH14" s="1093"/>
      <c r="AI14" s="1094"/>
      <c r="AJ14" s="1094"/>
      <c r="AK14" s="1094"/>
      <c r="AL14" s="1094"/>
      <c r="AM14" s="1094"/>
      <c r="AN14" s="1095"/>
      <c r="AO14" s="1093"/>
      <c r="AP14" s="1094"/>
      <c r="AQ14" s="1094"/>
      <c r="AR14" s="1094"/>
      <c r="AS14" s="1094"/>
      <c r="AT14" s="1094"/>
      <c r="AU14" s="1095"/>
      <c r="AV14" s="1093"/>
      <c r="AW14" s="1094"/>
      <c r="AX14" s="1094"/>
      <c r="AY14" s="1094"/>
      <c r="AZ14" s="1094"/>
      <c r="BA14" s="1094"/>
      <c r="BB14" s="1095"/>
    </row>
    <row r="16" spans="1:54">
      <c r="B16" t="s">
        <v>587</v>
      </c>
    </row>
    <row r="17" spans="2:2">
      <c r="B17" s="326" t="s">
        <v>588</v>
      </c>
    </row>
    <row r="18" spans="2:2">
      <c r="B18" s="326" t="s">
        <v>824</v>
      </c>
    </row>
  </sheetData>
  <mergeCells count="61">
    <mergeCell ref="AI13:AM13"/>
    <mergeCell ref="AA14:AG14"/>
    <mergeCell ref="U9:Y9"/>
    <mergeCell ref="AO14:AU14"/>
    <mergeCell ref="AH10:AN10"/>
    <mergeCell ref="AH12:AN12"/>
    <mergeCell ref="AA10:AG10"/>
    <mergeCell ref="U11:Y11"/>
    <mergeCell ref="AB11:AF11"/>
    <mergeCell ref="AI11:AM11"/>
    <mergeCell ref="AP11:AT11"/>
    <mergeCell ref="AP13:AT13"/>
    <mergeCell ref="AB13:AF13"/>
    <mergeCell ref="T10:Z10"/>
    <mergeCell ref="AA12:AG12"/>
    <mergeCell ref="AV14:BB14"/>
    <mergeCell ref="T7:BB7"/>
    <mergeCell ref="AO12:AU12"/>
    <mergeCell ref="AV12:BB12"/>
    <mergeCell ref="AO8:AU8"/>
    <mergeCell ref="AV8:BB8"/>
    <mergeCell ref="AO10:AU10"/>
    <mergeCell ref="AV10:BB10"/>
    <mergeCell ref="AH14:AN14"/>
    <mergeCell ref="AH8:AN8"/>
    <mergeCell ref="AB9:AF9"/>
    <mergeCell ref="AI9:AM9"/>
    <mergeCell ref="U13:Y13"/>
    <mergeCell ref="AA8:AG8"/>
    <mergeCell ref="T12:Z12"/>
    <mergeCell ref="T8:Z8"/>
    <mergeCell ref="M9:S9"/>
    <mergeCell ref="M10:S10"/>
    <mergeCell ref="M11:S11"/>
    <mergeCell ref="T14:Z14"/>
    <mergeCell ref="B9:F14"/>
    <mergeCell ref="M12:S12"/>
    <mergeCell ref="M13:S13"/>
    <mergeCell ref="M14:S14"/>
    <mergeCell ref="M7:S8"/>
    <mergeCell ref="AW13:BA13"/>
    <mergeCell ref="AP9:AT9"/>
    <mergeCell ref="AW9:BA9"/>
    <mergeCell ref="BA2:BB2"/>
    <mergeCell ref="B4:BB4"/>
    <mergeCell ref="G9:L10"/>
    <mergeCell ref="AK2:AL2"/>
    <mergeCell ref="AM2:AN2"/>
    <mergeCell ref="G11:L12"/>
    <mergeCell ref="AY2:AZ2"/>
    <mergeCell ref="AO2:AP2"/>
    <mergeCell ref="G13:L14"/>
    <mergeCell ref="B7:L7"/>
    <mergeCell ref="AW11:BA11"/>
    <mergeCell ref="B8:L8"/>
    <mergeCell ref="B1:P2"/>
    <mergeCell ref="AQ2:AR2"/>
    <mergeCell ref="AS2:AT2"/>
    <mergeCell ref="AU2:AV2"/>
    <mergeCell ref="AW2:AX2"/>
    <mergeCell ref="AK1:BB1"/>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2060"/>
    <pageSetUpPr fitToPage="1"/>
  </sheetPr>
  <dimension ref="A1:CX65"/>
  <sheetViews>
    <sheetView showGridLines="0" tabSelected="1" view="pageBreakPreview" zoomScaleNormal="100" zoomScaleSheetLayoutView="100" workbookViewId="0">
      <selection activeCell="B21" sqref="B21"/>
    </sheetView>
  </sheetViews>
  <sheetFormatPr defaultColWidth="1.625" defaultRowHeight="13.5"/>
  <sheetData>
    <row r="1" spans="1:102" ht="1.5" customHeight="1" thickBot="1">
      <c r="A1" t="s">
        <v>825</v>
      </c>
    </row>
    <row r="2" spans="1:102" ht="10.5" customHeight="1">
      <c r="B2" s="457" t="s">
        <v>826</v>
      </c>
      <c r="C2" s="458"/>
      <c r="D2" s="458"/>
      <c r="E2" s="458"/>
      <c r="F2" s="458"/>
      <c r="G2" s="458"/>
      <c r="H2" s="458"/>
      <c r="I2" s="458"/>
      <c r="J2" s="458"/>
      <c r="K2" s="458"/>
      <c r="L2" s="458"/>
      <c r="M2" s="458"/>
      <c r="N2" s="458"/>
      <c r="O2" s="458"/>
      <c r="P2" s="459"/>
      <c r="Q2" s="170"/>
      <c r="R2" s="170"/>
      <c r="S2" s="170"/>
      <c r="T2" s="170"/>
      <c r="U2" s="170"/>
      <c r="V2" s="170"/>
      <c r="W2" s="170"/>
      <c r="X2" s="170"/>
      <c r="Y2" s="170"/>
      <c r="Z2" s="170"/>
      <c r="AA2" s="170"/>
      <c r="AB2" s="170"/>
      <c r="AC2" s="170"/>
      <c r="AD2" s="170"/>
      <c r="AE2" s="170"/>
      <c r="AF2" s="170"/>
      <c r="AG2" s="170"/>
      <c r="AH2" s="170"/>
      <c r="AL2" s="463" t="s">
        <v>12</v>
      </c>
      <c r="AM2" s="464"/>
      <c r="AN2" s="464"/>
      <c r="AO2" s="464"/>
      <c r="AP2" s="464"/>
      <c r="AQ2" s="464"/>
      <c r="AR2" s="464"/>
      <c r="AS2" s="464"/>
      <c r="AT2" s="464"/>
      <c r="AU2" s="464"/>
      <c r="AV2" s="464"/>
      <c r="AW2" s="464"/>
      <c r="AX2" s="464"/>
      <c r="AY2" s="464"/>
      <c r="AZ2" s="464"/>
      <c r="BA2" s="464"/>
      <c r="BB2" s="464"/>
      <c r="BC2" s="465"/>
    </row>
    <row r="3" spans="1:102" ht="24" customHeight="1" thickBot="1">
      <c r="A3" s="170"/>
      <c r="B3" s="460"/>
      <c r="C3" s="461"/>
      <c r="D3" s="461"/>
      <c r="E3" s="461"/>
      <c r="F3" s="461"/>
      <c r="G3" s="461"/>
      <c r="H3" s="461"/>
      <c r="I3" s="461"/>
      <c r="J3" s="461"/>
      <c r="K3" s="461"/>
      <c r="L3" s="461"/>
      <c r="M3" s="461"/>
      <c r="N3" s="461"/>
      <c r="O3" s="461"/>
      <c r="P3" s="462"/>
      <c r="X3" s="75"/>
      <c r="AL3" s="772">
        <f>IF(様式1!$AL$3="","",様式1!$AL$3)</f>
        <v>2</v>
      </c>
      <c r="AM3" s="773"/>
      <c r="AN3" s="774">
        <f>IF(様式1!$AN$3="","",様式1!$AN$3)</f>
        <v>0</v>
      </c>
      <c r="AO3" s="773"/>
      <c r="AP3" s="774">
        <f>IF(様式1!$AP$3="","",様式1!$AP$3)</f>
        <v>2</v>
      </c>
      <c r="AQ3" s="773"/>
      <c r="AR3" s="774" t="str">
        <f>IF(様式1!$AR$3="","",様式1!$AR$3)</f>
        <v/>
      </c>
      <c r="AS3" s="790"/>
      <c r="AT3" s="470" t="str">
        <f>IF(様式1!$AT$3="","",様式1!$AT$3)</f>
        <v>R</v>
      </c>
      <c r="AU3" s="471"/>
      <c r="AV3" s="822" t="str">
        <f>IF(様式1!$AV$3="","",様式1!$AV$3)</f>
        <v/>
      </c>
      <c r="AW3" s="823"/>
      <c r="AX3" s="823" t="str">
        <f>IF(様式1!$AX$3="","",様式1!$AX$3)</f>
        <v/>
      </c>
      <c r="AY3" s="823"/>
      <c r="AZ3" s="774" t="str">
        <f>IF(様式1!$AZ$3="","",様式1!$AZ$3)</f>
        <v/>
      </c>
      <c r="BA3" s="773"/>
      <c r="BB3" s="774" t="str">
        <f>IF(様式1!$BB$3="","",様式1!$BB$3)</f>
        <v/>
      </c>
      <c r="BC3" s="824"/>
    </row>
    <row r="4" spans="1:102" s="10" customFormat="1" ht="4.5" customHeight="1">
      <c r="A4" s="9"/>
      <c r="B4" s="166"/>
      <c r="C4" s="166"/>
      <c r="D4" s="166"/>
      <c r="E4" s="178"/>
      <c r="F4" s="178"/>
      <c r="G4" s="178"/>
      <c r="H4" s="178"/>
      <c r="I4" s="178"/>
      <c r="J4" s="178"/>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78"/>
      <c r="AR4" s="178"/>
      <c r="AS4" s="178"/>
      <c r="AT4" s="178"/>
      <c r="AU4" s="178"/>
      <c r="AV4" s="178"/>
      <c r="AW4" s="178"/>
      <c r="AX4" s="178"/>
      <c r="AY4" s="178"/>
      <c r="AZ4" s="178"/>
      <c r="BA4" s="178"/>
      <c r="BB4" s="178"/>
      <c r="BC4" s="178"/>
    </row>
    <row r="5" spans="1:102" ht="4.5" customHeight="1" thickBot="1">
      <c r="J5" s="208"/>
      <c r="K5" s="209"/>
      <c r="L5" s="208"/>
      <c r="M5" s="208"/>
      <c r="N5" s="208"/>
      <c r="O5" s="208"/>
      <c r="P5" s="208"/>
      <c r="Q5" s="208"/>
      <c r="R5" s="208"/>
      <c r="S5" s="208"/>
      <c r="T5" s="208"/>
      <c r="U5" s="208"/>
      <c r="V5" s="208"/>
      <c r="W5" s="208"/>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1"/>
      <c r="BE5" s="1"/>
      <c r="BF5" s="1"/>
      <c r="BG5" s="1"/>
    </row>
    <row r="6" spans="1:102" ht="22.5" customHeight="1" thickBot="1">
      <c r="AH6" s="219"/>
      <c r="AI6" s="219"/>
      <c r="AJ6" s="219"/>
      <c r="AK6" s="167" t="s">
        <v>7</v>
      </c>
      <c r="AL6" s="476" t="s">
        <v>420</v>
      </c>
      <c r="AM6" s="477"/>
      <c r="AN6" s="477"/>
      <c r="AO6" s="210"/>
      <c r="AP6" s="210"/>
      <c r="AQ6" s="210"/>
      <c r="AR6" s="477" t="s">
        <v>1</v>
      </c>
      <c r="AS6" s="477"/>
      <c r="AT6" s="478"/>
      <c r="AU6" s="478"/>
      <c r="AV6" s="478"/>
      <c r="AW6" s="477" t="s">
        <v>2</v>
      </c>
      <c r="AX6" s="477"/>
      <c r="AY6" s="478"/>
      <c r="AZ6" s="478"/>
      <c r="BA6" s="478"/>
      <c r="BB6" s="477" t="s">
        <v>3</v>
      </c>
      <c r="BC6" s="479"/>
    </row>
    <row r="7" spans="1:102">
      <c r="A7" s="1"/>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164" t="s">
        <v>401</v>
      </c>
      <c r="AQ7" s="219"/>
      <c r="AR7" s="219"/>
      <c r="AS7" s="219"/>
      <c r="AT7" s="219"/>
      <c r="AU7" s="219"/>
      <c r="AV7" s="219"/>
      <c r="AW7" s="219"/>
      <c r="AX7" s="219"/>
      <c r="AY7" s="219"/>
      <c r="AZ7" s="219"/>
      <c r="BA7" s="219"/>
      <c r="BB7" s="219"/>
      <c r="BC7" s="219"/>
      <c r="BD7" s="1"/>
      <c r="BE7" s="1"/>
      <c r="BF7" s="1"/>
      <c r="BG7" s="1"/>
    </row>
    <row r="8" spans="1:102">
      <c r="A8" s="1"/>
      <c r="B8" s="504"/>
      <c r="C8" s="504"/>
      <c r="D8" s="504"/>
      <c r="E8" s="504"/>
      <c r="F8" s="504"/>
      <c r="G8" s="504"/>
      <c r="H8" s="504"/>
      <c r="I8" s="504"/>
      <c r="J8" s="504"/>
      <c r="K8" s="504"/>
      <c r="L8" s="504"/>
      <c r="M8" s="504"/>
      <c r="N8" s="504"/>
      <c r="O8" s="504"/>
      <c r="P8" s="504"/>
      <c r="Q8" s="504"/>
      <c r="R8" s="504"/>
      <c r="S8" s="504"/>
      <c r="T8" s="504"/>
      <c r="U8" s="504"/>
      <c r="V8" s="504"/>
      <c r="W8" s="504"/>
      <c r="X8" s="504"/>
      <c r="Y8" s="504"/>
      <c r="Z8" s="504"/>
      <c r="AA8" s="504"/>
      <c r="AB8" s="407" t="s">
        <v>787</v>
      </c>
      <c r="AC8" s="407"/>
      <c r="AD8" s="407"/>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1"/>
      <c r="BE8" s="1"/>
      <c r="BF8" s="1"/>
      <c r="BG8" s="1"/>
    </row>
    <row r="9" spans="1:102">
      <c r="A9" s="1"/>
      <c r="B9" s="160"/>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1"/>
      <c r="BE9" s="1"/>
      <c r="BF9" s="1"/>
      <c r="BG9" s="1"/>
    </row>
    <row r="10" spans="1:102">
      <c r="A10" s="1"/>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1"/>
      <c r="BE10" s="1"/>
      <c r="BF10" s="1"/>
      <c r="BG10" s="1"/>
    </row>
    <row r="11" spans="1:102" ht="17.25">
      <c r="A11" s="1"/>
      <c r="B11" s="1121" t="s">
        <v>725</v>
      </c>
      <c r="C11" s="1121"/>
      <c r="D11" s="1121"/>
      <c r="E11" s="1121"/>
      <c r="F11" s="1121"/>
      <c r="G11" s="1121"/>
      <c r="H11" s="1121"/>
      <c r="I11" s="1121"/>
      <c r="J11" s="1121"/>
      <c r="K11" s="1121"/>
      <c r="L11" s="1121"/>
      <c r="M11" s="1121"/>
      <c r="N11" s="1121"/>
      <c r="O11" s="1121"/>
      <c r="P11" s="1121"/>
      <c r="Q11" s="1121"/>
      <c r="R11" s="1121"/>
      <c r="S11" s="1121"/>
      <c r="T11" s="1121"/>
      <c r="U11" s="1121"/>
      <c r="V11" s="1121"/>
      <c r="W11" s="1121"/>
      <c r="X11" s="1121"/>
      <c r="Y11" s="1121"/>
      <c r="Z11" s="1121"/>
      <c r="AA11" s="1121"/>
      <c r="AB11" s="1121"/>
      <c r="AC11" s="1121"/>
      <c r="AD11" s="1121"/>
      <c r="AE11" s="1121"/>
      <c r="AF11" s="1121"/>
      <c r="AG11" s="1121"/>
      <c r="AH11" s="1121"/>
      <c r="AI11" s="1121"/>
      <c r="AJ11" s="1121"/>
      <c r="AK11" s="1121"/>
      <c r="AL11" s="1121"/>
      <c r="AM11" s="1121"/>
      <c r="AN11" s="1121"/>
      <c r="AO11" s="1121"/>
      <c r="AP11" s="1121"/>
      <c r="AQ11" s="1121"/>
      <c r="AR11" s="1121"/>
      <c r="AS11" s="1121"/>
      <c r="AT11" s="1121"/>
      <c r="AU11" s="1121"/>
      <c r="AV11" s="1121"/>
      <c r="AW11" s="1121"/>
      <c r="AX11" s="1121"/>
      <c r="AY11" s="1121"/>
      <c r="AZ11" s="1121"/>
      <c r="BA11" s="1121"/>
      <c r="BB11" s="1121"/>
      <c r="BC11" s="1121"/>
      <c r="BD11" s="168"/>
      <c r="BE11" s="168"/>
      <c r="BF11" s="168"/>
      <c r="BG11" s="1"/>
    </row>
    <row r="12" spans="1:102" ht="17.25">
      <c r="A12" s="1"/>
      <c r="B12" s="331"/>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168"/>
      <c r="BE12" s="168"/>
      <c r="BF12" s="168"/>
      <c r="BG12" s="1"/>
    </row>
    <row r="13" spans="1:102">
      <c r="A13" s="1"/>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1"/>
      <c r="BE13" s="1"/>
      <c r="BF13" s="1"/>
      <c r="BG13" s="1"/>
    </row>
    <row r="14" spans="1:102" ht="12" customHeight="1">
      <c r="A14" s="1"/>
      <c r="B14" s="519" t="s">
        <v>726</v>
      </c>
      <c r="C14" s="519"/>
      <c r="D14" s="519"/>
      <c r="E14" s="519"/>
      <c r="F14" s="519"/>
      <c r="G14" s="519"/>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519"/>
      <c r="AV14" s="519"/>
      <c r="AW14" s="519"/>
      <c r="AX14" s="519"/>
      <c r="AY14" s="519"/>
      <c r="AZ14" s="519"/>
      <c r="BA14" s="519"/>
      <c r="BB14" s="519"/>
      <c r="BC14" s="519"/>
      <c r="BD14" s="163"/>
      <c r="BE14" s="163"/>
      <c r="BF14" s="1"/>
      <c r="BG14" s="1"/>
      <c r="BT14" s="75"/>
      <c r="BU14" s="75"/>
      <c r="BV14" s="75"/>
      <c r="CI14" s="75"/>
      <c r="CJ14" s="75"/>
      <c r="CW14" s="75"/>
      <c r="CX14" s="75"/>
    </row>
    <row r="15" spans="1:102" ht="12" customHeight="1">
      <c r="A15" s="1"/>
      <c r="B15" s="519"/>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19"/>
      <c r="AY15" s="519"/>
      <c r="AZ15" s="519"/>
      <c r="BA15" s="519"/>
      <c r="BB15" s="519"/>
      <c r="BC15" s="519"/>
      <c r="BD15" s="163"/>
      <c r="BE15" s="163"/>
      <c r="BF15" s="1"/>
      <c r="BG15" s="1"/>
      <c r="BM15" s="169"/>
      <c r="BN15" s="169"/>
      <c r="BO15" s="75"/>
      <c r="BP15" s="75"/>
      <c r="BQ15" s="75"/>
      <c r="BR15" s="75"/>
      <c r="BS15" s="75"/>
      <c r="BT15" s="75"/>
      <c r="BU15" s="75"/>
      <c r="BV15" s="75"/>
      <c r="BW15" s="169"/>
      <c r="BX15" s="169"/>
      <c r="BY15" s="75"/>
      <c r="BZ15" s="75"/>
      <c r="CA15" s="75"/>
      <c r="CB15" s="75"/>
      <c r="CC15" s="75"/>
      <c r="CD15" s="75"/>
      <c r="CE15" s="75"/>
      <c r="CF15" s="75"/>
      <c r="CG15" s="75"/>
      <c r="CH15" s="75"/>
      <c r="CI15" s="75"/>
      <c r="CJ15" s="75"/>
      <c r="CK15" s="169"/>
      <c r="CL15" s="169"/>
      <c r="CM15" s="75"/>
      <c r="CN15" s="75"/>
      <c r="CO15" s="75"/>
      <c r="CP15" s="75"/>
      <c r="CQ15" s="75"/>
      <c r="CR15" s="75"/>
      <c r="CS15" s="75"/>
      <c r="CT15" s="75"/>
      <c r="CU15" s="75"/>
      <c r="CV15" s="75"/>
      <c r="CW15" s="75"/>
      <c r="CX15" s="75"/>
    </row>
    <row r="16" spans="1:102" ht="12" customHeight="1">
      <c r="A16" s="1"/>
      <c r="B16" s="519"/>
      <c r="C16" s="519"/>
      <c r="D16" s="519"/>
      <c r="E16" s="519"/>
      <c r="F16" s="519"/>
      <c r="G16" s="519"/>
      <c r="H16" s="519"/>
      <c r="I16" s="519"/>
      <c r="J16" s="519"/>
      <c r="K16" s="519"/>
      <c r="L16" s="519"/>
      <c r="M16" s="519"/>
      <c r="N16" s="519"/>
      <c r="O16" s="519"/>
      <c r="P16" s="519"/>
      <c r="Q16" s="519"/>
      <c r="R16" s="519"/>
      <c r="S16" s="519"/>
      <c r="T16" s="519"/>
      <c r="U16" s="519"/>
      <c r="V16" s="519"/>
      <c r="W16" s="519"/>
      <c r="X16" s="519"/>
      <c r="Y16" s="519"/>
      <c r="Z16" s="519"/>
      <c r="AA16" s="519"/>
      <c r="AB16" s="519"/>
      <c r="AC16" s="519"/>
      <c r="AD16" s="519"/>
      <c r="AE16" s="519"/>
      <c r="AF16" s="519"/>
      <c r="AG16" s="519"/>
      <c r="AH16" s="519"/>
      <c r="AI16" s="519"/>
      <c r="AJ16" s="519"/>
      <c r="AK16" s="519"/>
      <c r="AL16" s="519"/>
      <c r="AM16" s="519"/>
      <c r="AN16" s="519"/>
      <c r="AO16" s="519"/>
      <c r="AP16" s="519"/>
      <c r="AQ16" s="519"/>
      <c r="AR16" s="519"/>
      <c r="AS16" s="519"/>
      <c r="AT16" s="519"/>
      <c r="AU16" s="519"/>
      <c r="AV16" s="519"/>
      <c r="AW16" s="519"/>
      <c r="AX16" s="519"/>
      <c r="AY16" s="519"/>
      <c r="AZ16" s="519"/>
      <c r="BA16" s="519"/>
      <c r="BB16" s="519"/>
      <c r="BC16" s="519"/>
      <c r="BD16" s="163"/>
      <c r="BE16" s="163"/>
      <c r="BF16" s="1"/>
      <c r="BG16" s="1"/>
      <c r="BL16" s="223"/>
    </row>
    <row r="17" spans="1:73" ht="12" customHeight="1">
      <c r="A17" s="1"/>
      <c r="B17" s="317"/>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163"/>
      <c r="BE17" s="163"/>
      <c r="BF17" s="1"/>
      <c r="BG17" s="1"/>
      <c r="BL17" s="223"/>
    </row>
    <row r="18" spans="1:73" ht="10.5" customHeight="1">
      <c r="A18" s="1"/>
      <c r="B18" s="19"/>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1"/>
      <c r="BE18" s="1"/>
      <c r="BF18" s="1"/>
      <c r="BG18" s="1"/>
    </row>
    <row r="19" spans="1:73" ht="13.5" customHeight="1">
      <c r="A19" s="1"/>
      <c r="B19" s="520" t="s">
        <v>65</v>
      </c>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520"/>
      <c r="AR19" s="520"/>
      <c r="AS19" s="520"/>
      <c r="AT19" s="520"/>
      <c r="AU19" s="520"/>
      <c r="AV19" s="520"/>
      <c r="AW19" s="520"/>
      <c r="AX19" s="520"/>
      <c r="AY19" s="520"/>
      <c r="AZ19" s="520"/>
      <c r="BA19" s="520"/>
      <c r="BB19" s="520"/>
      <c r="BC19" s="520"/>
      <c r="BD19" s="1"/>
      <c r="BE19" s="1"/>
      <c r="BF19" s="1"/>
      <c r="BG19" s="1"/>
      <c r="BL19" t="s">
        <v>785</v>
      </c>
      <c r="BN19" s="212"/>
      <c r="BO19" s="212"/>
      <c r="BP19" s="212"/>
      <c r="BQ19" s="212"/>
      <c r="BR19" s="212"/>
      <c r="BS19" s="212"/>
      <c r="BT19" s="212"/>
      <c r="BU19" s="212"/>
    </row>
    <row r="20" spans="1:73" ht="13.5" customHeight="1">
      <c r="A20" s="1"/>
      <c r="B20" s="318"/>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1"/>
      <c r="BE20" s="1"/>
      <c r="BF20" s="1"/>
      <c r="BG20" s="1"/>
      <c r="BL20" t="s">
        <v>786</v>
      </c>
      <c r="BN20" s="212"/>
      <c r="BO20" s="212"/>
      <c r="BP20" s="212"/>
      <c r="BQ20" s="212"/>
      <c r="BR20" s="212"/>
      <c r="BS20" s="212"/>
      <c r="BT20" s="212"/>
      <c r="BU20" s="212"/>
    </row>
    <row r="21" spans="1:73" ht="4.5" customHeight="1" thickBot="1">
      <c r="A21" s="1"/>
      <c r="B21" s="17"/>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N21" s="212"/>
      <c r="BO21" s="212"/>
      <c r="BP21" s="212"/>
      <c r="BQ21" s="212"/>
      <c r="BR21" s="212"/>
      <c r="BS21" s="212"/>
      <c r="BT21" s="212"/>
      <c r="BU21" s="212"/>
    </row>
    <row r="22" spans="1:73" ht="13.5" customHeight="1">
      <c r="A22" s="1"/>
      <c r="B22" s="521"/>
      <c r="C22" s="523" t="s">
        <v>423</v>
      </c>
      <c r="D22" s="523"/>
      <c r="E22" s="523"/>
      <c r="F22" s="523"/>
      <c r="G22" s="523"/>
      <c r="H22" s="523"/>
      <c r="I22" s="523"/>
      <c r="J22" s="523"/>
      <c r="K22" s="523"/>
      <c r="L22" s="525"/>
      <c r="M22" s="230" t="s">
        <v>66</v>
      </c>
      <c r="N22" s="231"/>
      <c r="O22" s="231"/>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7"/>
      <c r="AY22" s="517"/>
      <c r="AZ22" s="517"/>
      <c r="BA22" s="517"/>
      <c r="BB22" s="517"/>
      <c r="BC22" s="518"/>
      <c r="BN22" s="212"/>
      <c r="BO22" s="212"/>
      <c r="BP22" s="212"/>
      <c r="BQ22" s="212"/>
      <c r="BR22" s="212"/>
      <c r="BS22" s="212"/>
      <c r="BT22" s="212"/>
      <c r="BU22" s="212"/>
    </row>
    <row r="23" spans="1:73" ht="11.25" customHeight="1">
      <c r="A23" s="1"/>
      <c r="B23" s="522"/>
      <c r="C23" s="524"/>
      <c r="D23" s="524"/>
      <c r="E23" s="524"/>
      <c r="F23" s="524"/>
      <c r="G23" s="524"/>
      <c r="H23" s="524"/>
      <c r="I23" s="524"/>
      <c r="J23" s="524"/>
      <c r="K23" s="524"/>
      <c r="L23" s="526"/>
      <c r="M23" s="497"/>
      <c r="N23" s="498"/>
      <c r="O23" s="498"/>
      <c r="P23" s="498"/>
      <c r="Q23" s="498"/>
      <c r="R23" s="498"/>
      <c r="S23" s="498"/>
      <c r="T23" s="498"/>
      <c r="U23" s="498"/>
      <c r="V23" s="498"/>
      <c r="W23" s="498"/>
      <c r="X23" s="498"/>
      <c r="Y23" s="498"/>
      <c r="Z23" s="498"/>
      <c r="AA23" s="498"/>
      <c r="AB23" s="498"/>
      <c r="AC23" s="498"/>
      <c r="AD23" s="498"/>
      <c r="AE23" s="498"/>
      <c r="AF23" s="498"/>
      <c r="AG23" s="498"/>
      <c r="AH23" s="498"/>
      <c r="AI23" s="498"/>
      <c r="AJ23" s="498"/>
      <c r="AK23" s="498"/>
      <c r="AL23" s="498"/>
      <c r="AM23" s="498"/>
      <c r="AN23" s="498"/>
      <c r="AO23" s="498"/>
      <c r="AP23" s="498"/>
      <c r="AQ23" s="498"/>
      <c r="AR23" s="498"/>
      <c r="AS23" s="498"/>
      <c r="AT23" s="498"/>
      <c r="AU23" s="498"/>
      <c r="AV23" s="498"/>
      <c r="AW23" s="498"/>
      <c r="AX23" s="498"/>
      <c r="AY23" s="498"/>
      <c r="AZ23" s="498"/>
      <c r="BA23" s="498"/>
      <c r="BB23" s="498"/>
      <c r="BC23" s="499"/>
      <c r="BN23" s="212"/>
      <c r="BO23" s="212"/>
      <c r="BP23" s="212"/>
      <c r="BQ23" s="212"/>
      <c r="BR23" s="212"/>
      <c r="BS23" s="212"/>
      <c r="BT23" s="212"/>
      <c r="BU23" s="212"/>
    </row>
    <row r="24" spans="1:73" ht="11.25" customHeight="1">
      <c r="A24" s="1"/>
      <c r="B24" s="522"/>
      <c r="C24" s="524"/>
      <c r="D24" s="524"/>
      <c r="E24" s="524"/>
      <c r="F24" s="524"/>
      <c r="G24" s="524"/>
      <c r="H24" s="524"/>
      <c r="I24" s="524"/>
      <c r="J24" s="524"/>
      <c r="K24" s="524"/>
      <c r="L24" s="526"/>
      <c r="M24" s="497"/>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8"/>
      <c r="AY24" s="498"/>
      <c r="AZ24" s="498"/>
      <c r="BA24" s="498"/>
      <c r="BB24" s="498"/>
      <c r="BC24" s="499"/>
      <c r="BN24" s="212"/>
      <c r="BO24" s="212"/>
      <c r="BP24" s="212"/>
      <c r="BQ24" s="212"/>
      <c r="BR24" s="212"/>
      <c r="BS24" s="212"/>
      <c r="BT24" s="212"/>
      <c r="BU24" s="212"/>
    </row>
    <row r="25" spans="1:73" ht="13.5" customHeight="1">
      <c r="A25" s="1"/>
      <c r="B25" s="490"/>
      <c r="C25" s="492" t="s">
        <v>26</v>
      </c>
      <c r="D25" s="492"/>
      <c r="E25" s="492"/>
      <c r="F25" s="492"/>
      <c r="G25" s="492"/>
      <c r="H25" s="492"/>
      <c r="I25" s="492"/>
      <c r="J25" s="492"/>
      <c r="K25" s="492"/>
      <c r="L25" s="494"/>
      <c r="M25" s="232" t="s">
        <v>69</v>
      </c>
      <c r="N25" s="83"/>
      <c r="O25" s="496"/>
      <c r="P25" s="496"/>
      <c r="Q25" s="496"/>
      <c r="R25" s="496"/>
      <c r="S25" s="233" t="s">
        <v>70</v>
      </c>
      <c r="T25" s="496"/>
      <c r="U25" s="496"/>
      <c r="V25" s="496"/>
      <c r="W25" s="496"/>
      <c r="X25" s="496"/>
      <c r="Y25" s="83"/>
      <c r="Z25" s="83"/>
      <c r="AA25" s="234"/>
      <c r="AB25" s="234"/>
      <c r="AC25" s="234"/>
      <c r="AD25" s="234"/>
      <c r="AE25" s="235"/>
      <c r="AF25" s="235"/>
      <c r="AG25" s="235"/>
      <c r="AH25" s="235"/>
      <c r="AI25" s="235"/>
      <c r="AJ25" s="235"/>
      <c r="AK25" s="235"/>
      <c r="AL25" s="235"/>
      <c r="AM25" s="235"/>
      <c r="AN25" s="235"/>
      <c r="AO25" s="235"/>
      <c r="AP25" s="235"/>
      <c r="AQ25" s="235"/>
      <c r="AR25" s="234"/>
      <c r="AS25" s="234"/>
      <c r="AT25" s="236"/>
      <c r="AU25" s="236"/>
      <c r="AV25" s="236"/>
      <c r="AW25" s="237"/>
      <c r="AX25" s="237"/>
      <c r="AY25" s="237"/>
      <c r="AZ25" s="237"/>
      <c r="BA25" s="237"/>
      <c r="BB25" s="237"/>
      <c r="BC25" s="238"/>
      <c r="BN25" s="212"/>
      <c r="BO25" s="212"/>
      <c r="BP25" s="212"/>
      <c r="BQ25" s="212"/>
      <c r="BR25" s="212"/>
      <c r="BS25" s="212"/>
      <c r="BT25" s="212"/>
      <c r="BU25" s="212"/>
    </row>
    <row r="26" spans="1:73" ht="11.25" customHeight="1">
      <c r="A26" s="1"/>
      <c r="B26" s="490"/>
      <c r="C26" s="492"/>
      <c r="D26" s="492"/>
      <c r="E26" s="492"/>
      <c r="F26" s="492"/>
      <c r="G26" s="492"/>
      <c r="H26" s="492"/>
      <c r="I26" s="492"/>
      <c r="J26" s="492"/>
      <c r="K26" s="492"/>
      <c r="L26" s="494"/>
      <c r="M26" s="497"/>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8"/>
      <c r="AK26" s="498"/>
      <c r="AL26" s="498"/>
      <c r="AM26" s="498"/>
      <c r="AN26" s="498"/>
      <c r="AO26" s="498"/>
      <c r="AP26" s="498"/>
      <c r="AQ26" s="498"/>
      <c r="AR26" s="498"/>
      <c r="AS26" s="498"/>
      <c r="AT26" s="498"/>
      <c r="AU26" s="498"/>
      <c r="AV26" s="498"/>
      <c r="AW26" s="498"/>
      <c r="AX26" s="498"/>
      <c r="AY26" s="498"/>
      <c r="AZ26" s="498"/>
      <c r="BA26" s="498"/>
      <c r="BB26" s="498"/>
      <c r="BC26" s="499"/>
      <c r="BN26" s="212"/>
      <c r="BO26" s="212"/>
      <c r="BP26" s="212"/>
      <c r="BQ26" s="212"/>
      <c r="BR26" s="212"/>
      <c r="BS26" s="212"/>
      <c r="BT26" s="212"/>
      <c r="BU26" s="212"/>
    </row>
    <row r="27" spans="1:73" ht="11.25" customHeight="1" thickBot="1">
      <c r="A27" s="1"/>
      <c r="B27" s="491"/>
      <c r="C27" s="493"/>
      <c r="D27" s="493"/>
      <c r="E27" s="493"/>
      <c r="F27" s="493"/>
      <c r="G27" s="493"/>
      <c r="H27" s="493"/>
      <c r="I27" s="493"/>
      <c r="J27" s="493"/>
      <c r="K27" s="493"/>
      <c r="L27" s="495"/>
      <c r="M27" s="500"/>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1"/>
      <c r="AY27" s="501"/>
      <c r="AZ27" s="501"/>
      <c r="BA27" s="501"/>
      <c r="BB27" s="501"/>
      <c r="BC27" s="502"/>
      <c r="BN27" s="212"/>
      <c r="BO27" s="212"/>
      <c r="BP27" s="212"/>
      <c r="BQ27" s="212"/>
      <c r="BR27" s="212"/>
      <c r="BS27" s="212"/>
      <c r="BT27" s="212"/>
      <c r="BU27" s="212"/>
    </row>
    <row r="28" spans="1:73" ht="7.5" customHeight="1" thickBot="1">
      <c r="A28" s="1"/>
      <c r="B28" s="169"/>
      <c r="C28" s="1"/>
      <c r="D28" s="1"/>
      <c r="E28" s="1"/>
      <c r="F28" s="1"/>
      <c r="G28" s="1"/>
      <c r="H28" s="1"/>
      <c r="I28" s="1"/>
      <c r="J28" s="1"/>
      <c r="K28" s="1"/>
      <c r="L28" s="1"/>
      <c r="M28" s="1"/>
      <c r="N28" s="1"/>
      <c r="O28" s="1"/>
      <c r="P28" s="1"/>
      <c r="Q28" s="222"/>
      <c r="R28" s="528"/>
      <c r="S28" s="528"/>
      <c r="T28" s="529"/>
      <c r="U28" s="529"/>
      <c r="V28" s="529"/>
      <c r="W28" s="529"/>
      <c r="X28" s="529"/>
      <c r="Y28" s="529"/>
      <c r="Z28" s="529"/>
      <c r="AA28" s="529"/>
      <c r="AB28" s="529"/>
      <c r="AC28" s="529"/>
      <c r="AD28" s="529"/>
      <c r="AE28" s="529"/>
      <c r="AF28" s="529"/>
      <c r="AG28" s="528"/>
      <c r="AH28" s="528"/>
      <c r="AI28" s="1"/>
      <c r="AJ28" s="1"/>
      <c r="AK28" s="1"/>
      <c r="AL28" s="1"/>
      <c r="AM28" s="1"/>
      <c r="AN28" s="1"/>
      <c r="AO28" s="1"/>
      <c r="AP28" s="1"/>
      <c r="AQ28" s="1"/>
      <c r="AR28" s="1"/>
      <c r="AS28" s="1"/>
      <c r="AT28" s="1"/>
      <c r="AU28" s="1"/>
      <c r="AV28" s="1"/>
      <c r="AW28" s="1"/>
      <c r="AX28" s="1"/>
      <c r="AY28" s="1"/>
      <c r="AZ28" s="530"/>
      <c r="BA28" s="530"/>
      <c r="BB28" s="530"/>
      <c r="BC28" s="530"/>
      <c r="BD28" s="1"/>
      <c r="BE28" s="1"/>
      <c r="BF28" s="1"/>
      <c r="BG28" s="1"/>
      <c r="BN28" s="212"/>
      <c r="BO28" s="212"/>
      <c r="BP28" s="212"/>
      <c r="BQ28" s="212"/>
      <c r="BR28" s="212"/>
      <c r="BS28" s="212"/>
      <c r="BT28" s="212"/>
      <c r="BU28" s="212"/>
    </row>
    <row r="29" spans="1:73" ht="11.25" customHeight="1">
      <c r="A29" s="1"/>
      <c r="B29" s="733" t="s">
        <v>437</v>
      </c>
      <c r="C29" s="734"/>
      <c r="D29" s="735"/>
      <c r="E29" s="721" t="s">
        <v>433</v>
      </c>
      <c r="F29" s="721"/>
      <c r="G29" s="721"/>
      <c r="H29" s="721"/>
      <c r="I29" s="721"/>
      <c r="J29" s="721"/>
      <c r="K29" s="721"/>
      <c r="L29" s="722"/>
      <c r="M29" s="531" t="s">
        <v>18</v>
      </c>
      <c r="N29" s="482"/>
      <c r="O29" s="535" t="s">
        <v>425</v>
      </c>
      <c r="P29" s="535"/>
      <c r="Q29" s="535"/>
      <c r="R29" s="535"/>
      <c r="S29" s="535"/>
      <c r="T29" s="482" t="s">
        <v>18</v>
      </c>
      <c r="U29" s="482"/>
      <c r="V29" s="535" t="s">
        <v>426</v>
      </c>
      <c r="W29" s="535"/>
      <c r="X29" s="535"/>
      <c r="Y29" s="535"/>
      <c r="Z29" s="535"/>
      <c r="AA29" s="535"/>
      <c r="AB29" s="535"/>
      <c r="AC29" s="482" t="s">
        <v>18</v>
      </c>
      <c r="AD29" s="482"/>
      <c r="AE29" s="535" t="s">
        <v>697</v>
      </c>
      <c r="AF29" s="535"/>
      <c r="AG29" s="535"/>
      <c r="AH29" s="535"/>
      <c r="AI29" s="535"/>
      <c r="AJ29" s="535"/>
      <c r="AK29" s="535"/>
      <c r="AL29" s="535"/>
      <c r="AM29" s="535"/>
      <c r="AN29" s="535"/>
      <c r="AO29" s="535"/>
      <c r="AP29" s="535"/>
      <c r="AQ29" s="535"/>
      <c r="AR29" s="535"/>
      <c r="AS29" s="535"/>
      <c r="AT29" s="535"/>
      <c r="AU29" s="535"/>
      <c r="AV29" s="535"/>
      <c r="AW29" s="535"/>
      <c r="AX29" s="535"/>
      <c r="AY29" s="535"/>
      <c r="AZ29" s="535"/>
      <c r="BA29" s="535"/>
      <c r="BB29" s="535"/>
      <c r="BC29" s="537"/>
    </row>
    <row r="30" spans="1:73" ht="11.25" customHeight="1">
      <c r="A30" s="1"/>
      <c r="B30" s="736"/>
      <c r="C30" s="737"/>
      <c r="D30" s="738"/>
      <c r="E30" s="727"/>
      <c r="F30" s="727"/>
      <c r="G30" s="727"/>
      <c r="H30" s="727"/>
      <c r="I30" s="727"/>
      <c r="J30" s="727"/>
      <c r="K30" s="727"/>
      <c r="L30" s="728"/>
      <c r="M30" s="532"/>
      <c r="N30" s="527"/>
      <c r="O30" s="536"/>
      <c r="P30" s="536"/>
      <c r="Q30" s="536"/>
      <c r="R30" s="536"/>
      <c r="S30" s="536"/>
      <c r="T30" s="527"/>
      <c r="U30" s="527"/>
      <c r="V30" s="536"/>
      <c r="W30" s="536"/>
      <c r="X30" s="536"/>
      <c r="Y30" s="536"/>
      <c r="Z30" s="536"/>
      <c r="AA30" s="536"/>
      <c r="AB30" s="536"/>
      <c r="AC30" s="527"/>
      <c r="AD30" s="527"/>
      <c r="AE30" s="536"/>
      <c r="AF30" s="536"/>
      <c r="AG30" s="536"/>
      <c r="AH30" s="536"/>
      <c r="AI30" s="536"/>
      <c r="AJ30" s="536"/>
      <c r="AK30" s="536"/>
      <c r="AL30" s="536"/>
      <c r="AM30" s="536"/>
      <c r="AN30" s="536"/>
      <c r="AO30" s="536"/>
      <c r="AP30" s="536"/>
      <c r="AQ30" s="536"/>
      <c r="AR30" s="536"/>
      <c r="AS30" s="536"/>
      <c r="AT30" s="536"/>
      <c r="AU30" s="536"/>
      <c r="AV30" s="536"/>
      <c r="AW30" s="536"/>
      <c r="AX30" s="536"/>
      <c r="AY30" s="536"/>
      <c r="AZ30" s="536"/>
      <c r="BA30" s="536"/>
      <c r="BB30" s="536"/>
      <c r="BC30" s="538"/>
    </row>
    <row r="31" spans="1:73" ht="13.5" customHeight="1">
      <c r="A31" s="1"/>
      <c r="B31" s="736"/>
      <c r="C31" s="737"/>
      <c r="D31" s="738"/>
      <c r="E31" s="711" t="s">
        <v>432</v>
      </c>
      <c r="F31" s="711"/>
      <c r="G31" s="711"/>
      <c r="H31" s="711"/>
      <c r="I31" s="711"/>
      <c r="J31" s="711"/>
      <c r="K31" s="711"/>
      <c r="L31" s="712"/>
      <c r="M31" s="342" t="s">
        <v>66</v>
      </c>
      <c r="N31" s="343"/>
      <c r="O31" s="343"/>
      <c r="P31" s="533"/>
      <c r="Q31" s="533"/>
      <c r="R31" s="533"/>
      <c r="S31" s="533"/>
      <c r="T31" s="533"/>
      <c r="U31" s="533"/>
      <c r="V31" s="533"/>
      <c r="W31" s="533"/>
      <c r="X31" s="533"/>
      <c r="Y31" s="533"/>
      <c r="Z31" s="533"/>
      <c r="AA31" s="533"/>
      <c r="AB31" s="533"/>
      <c r="AC31" s="533"/>
      <c r="AD31" s="533"/>
      <c r="AE31" s="533"/>
      <c r="AF31" s="533"/>
      <c r="AG31" s="533"/>
      <c r="AH31" s="533"/>
      <c r="AI31" s="533"/>
      <c r="AJ31" s="533"/>
      <c r="AK31" s="533"/>
      <c r="AL31" s="533"/>
      <c r="AM31" s="533"/>
      <c r="AN31" s="533"/>
      <c r="AO31" s="533"/>
      <c r="AP31" s="533"/>
      <c r="AQ31" s="533"/>
      <c r="AR31" s="533"/>
      <c r="AS31" s="533"/>
      <c r="AT31" s="533"/>
      <c r="AU31" s="533"/>
      <c r="AV31" s="533"/>
      <c r="AW31" s="533"/>
      <c r="AX31" s="533"/>
      <c r="AY31" s="533"/>
      <c r="AZ31" s="533"/>
      <c r="BA31" s="533"/>
      <c r="BB31" s="533"/>
      <c r="BC31" s="534"/>
    </row>
    <row r="32" spans="1:73" ht="11.25" customHeight="1">
      <c r="A32" s="1"/>
      <c r="B32" s="736"/>
      <c r="C32" s="737"/>
      <c r="D32" s="738"/>
      <c r="E32" s="546"/>
      <c r="F32" s="546"/>
      <c r="G32" s="546"/>
      <c r="H32" s="546"/>
      <c r="I32" s="546"/>
      <c r="J32" s="546"/>
      <c r="K32" s="546"/>
      <c r="L32" s="684"/>
      <c r="M32" s="505"/>
      <c r="N32" s="506"/>
      <c r="O32" s="506"/>
      <c r="P32" s="506"/>
      <c r="Q32" s="506"/>
      <c r="R32" s="506"/>
      <c r="S32" s="506"/>
      <c r="T32" s="506"/>
      <c r="U32" s="506"/>
      <c r="V32" s="506"/>
      <c r="W32" s="506"/>
      <c r="X32" s="506"/>
      <c r="Y32" s="506"/>
      <c r="Z32" s="506"/>
      <c r="AA32" s="506"/>
      <c r="AB32" s="506"/>
      <c r="AC32" s="506"/>
      <c r="AD32" s="506"/>
      <c r="AE32" s="506"/>
      <c r="AF32" s="506"/>
      <c r="AG32" s="506"/>
      <c r="AH32" s="506"/>
      <c r="AI32" s="506"/>
      <c r="AJ32" s="506"/>
      <c r="AK32" s="506"/>
      <c r="AL32" s="506"/>
      <c r="AM32" s="506"/>
      <c r="AN32" s="506"/>
      <c r="AO32" s="506"/>
      <c r="AP32" s="506"/>
      <c r="AQ32" s="506"/>
      <c r="AR32" s="506"/>
      <c r="AS32" s="506"/>
      <c r="AT32" s="506"/>
      <c r="AU32" s="506"/>
      <c r="AV32" s="506"/>
      <c r="AW32" s="506"/>
      <c r="AX32" s="506"/>
      <c r="AY32" s="506"/>
      <c r="AZ32" s="506"/>
      <c r="BA32" s="506"/>
      <c r="BB32" s="506"/>
      <c r="BC32" s="507"/>
    </row>
    <row r="33" spans="1:86" ht="11.25" customHeight="1">
      <c r="A33" s="1"/>
      <c r="B33" s="736"/>
      <c r="C33" s="737"/>
      <c r="D33" s="738"/>
      <c r="E33" s="686"/>
      <c r="F33" s="686"/>
      <c r="G33" s="686"/>
      <c r="H33" s="686"/>
      <c r="I33" s="686"/>
      <c r="J33" s="686"/>
      <c r="K33" s="686"/>
      <c r="L33" s="687"/>
      <c r="M33" s="508"/>
      <c r="N33" s="509"/>
      <c r="O33" s="509"/>
      <c r="P33" s="509"/>
      <c r="Q33" s="509"/>
      <c r="R33" s="509"/>
      <c r="S33" s="509"/>
      <c r="T33" s="509"/>
      <c r="U33" s="509"/>
      <c r="V33" s="509"/>
      <c r="W33" s="509"/>
      <c r="X33" s="509"/>
      <c r="Y33" s="509"/>
      <c r="Z33" s="509"/>
      <c r="AA33" s="509"/>
      <c r="AB33" s="509"/>
      <c r="AC33" s="509"/>
      <c r="AD33" s="509"/>
      <c r="AE33" s="509"/>
      <c r="AF33" s="509"/>
      <c r="AG33" s="509"/>
      <c r="AH33" s="509"/>
      <c r="AI33" s="509"/>
      <c r="AJ33" s="509"/>
      <c r="AK33" s="509"/>
      <c r="AL33" s="509"/>
      <c r="AM33" s="509"/>
      <c r="AN33" s="509"/>
      <c r="AO33" s="509"/>
      <c r="AP33" s="509"/>
      <c r="AQ33" s="509"/>
      <c r="AR33" s="509"/>
      <c r="AS33" s="509"/>
      <c r="AT33" s="509"/>
      <c r="AU33" s="509"/>
      <c r="AV33" s="509"/>
      <c r="AW33" s="509"/>
      <c r="AX33" s="509"/>
      <c r="AY33" s="509"/>
      <c r="AZ33" s="509"/>
      <c r="BA33" s="509"/>
      <c r="BB33" s="509"/>
      <c r="BC33" s="510"/>
    </row>
    <row r="34" spans="1:86" ht="13.5" customHeight="1">
      <c r="A34" s="1"/>
      <c r="B34" s="736"/>
      <c r="C34" s="737"/>
      <c r="D34" s="738"/>
      <c r="E34" s="636" t="s">
        <v>67</v>
      </c>
      <c r="F34" s="636"/>
      <c r="G34" s="636"/>
      <c r="H34" s="636"/>
      <c r="I34" s="636"/>
      <c r="J34" s="636"/>
      <c r="K34" s="636"/>
      <c r="L34" s="637"/>
      <c r="M34" s="610" t="s">
        <v>8</v>
      </c>
      <c r="N34" s="604"/>
      <c r="O34" s="605"/>
      <c r="P34" s="227" t="s">
        <v>68</v>
      </c>
      <c r="Q34" s="228"/>
      <c r="R34" s="228"/>
      <c r="S34" s="611"/>
      <c r="T34" s="611"/>
      <c r="U34" s="611"/>
      <c r="V34" s="611"/>
      <c r="W34" s="611"/>
      <c r="X34" s="611"/>
      <c r="Y34" s="611"/>
      <c r="Z34" s="611"/>
      <c r="AA34" s="611"/>
      <c r="AB34" s="611"/>
      <c r="AC34" s="611"/>
      <c r="AD34" s="611"/>
      <c r="AE34" s="611"/>
      <c r="AF34" s="612"/>
      <c r="AG34" s="603" t="s">
        <v>431</v>
      </c>
      <c r="AH34" s="604"/>
      <c r="AI34" s="604"/>
      <c r="AJ34" s="605"/>
      <c r="AK34" s="511"/>
      <c r="AL34" s="512"/>
      <c r="AM34" s="512"/>
      <c r="AN34" s="512"/>
      <c r="AO34" s="512"/>
      <c r="AP34" s="512"/>
      <c r="AQ34" s="512"/>
      <c r="AR34" s="512"/>
      <c r="AS34" s="512"/>
      <c r="AT34" s="512"/>
      <c r="AU34" s="512"/>
      <c r="AV34" s="512"/>
      <c r="AW34" s="512"/>
      <c r="AX34" s="512"/>
      <c r="AY34" s="512"/>
      <c r="AZ34" s="512"/>
      <c r="BA34" s="512"/>
      <c r="BB34" s="512"/>
      <c r="BC34" s="513"/>
      <c r="BQ34" s="215"/>
      <c r="BR34" s="215"/>
      <c r="BS34" s="215"/>
      <c r="BT34" s="215"/>
      <c r="BU34" s="215"/>
      <c r="BV34" s="215"/>
      <c r="BW34" s="215"/>
      <c r="BX34" s="215"/>
      <c r="BY34" s="215"/>
      <c r="BZ34" s="215"/>
      <c r="CA34" s="215"/>
      <c r="CB34" s="215"/>
      <c r="CC34" s="215"/>
      <c r="CD34" s="215"/>
      <c r="CE34" s="225"/>
      <c r="CF34" s="225"/>
      <c r="CG34" s="225"/>
      <c r="CH34" s="225"/>
    </row>
    <row r="35" spans="1:86" ht="11.25" customHeight="1">
      <c r="A35" s="1"/>
      <c r="B35" s="736"/>
      <c r="C35" s="737"/>
      <c r="D35" s="738"/>
      <c r="E35" s="639"/>
      <c r="F35" s="639"/>
      <c r="G35" s="639"/>
      <c r="H35" s="639"/>
      <c r="I35" s="639"/>
      <c r="J35" s="639"/>
      <c r="K35" s="639"/>
      <c r="L35" s="494"/>
      <c r="M35" s="610"/>
      <c r="N35" s="604"/>
      <c r="O35" s="605"/>
      <c r="P35" s="557"/>
      <c r="Q35" s="558"/>
      <c r="R35" s="558"/>
      <c r="S35" s="558"/>
      <c r="T35" s="558"/>
      <c r="U35" s="558"/>
      <c r="V35" s="558"/>
      <c r="W35" s="558"/>
      <c r="X35" s="558"/>
      <c r="Y35" s="558"/>
      <c r="Z35" s="558"/>
      <c r="AA35" s="558"/>
      <c r="AB35" s="558"/>
      <c r="AC35" s="558"/>
      <c r="AD35" s="558"/>
      <c r="AE35" s="558"/>
      <c r="AF35" s="559"/>
      <c r="AG35" s="603"/>
      <c r="AH35" s="604"/>
      <c r="AI35" s="604"/>
      <c r="AJ35" s="605"/>
      <c r="AK35" s="511"/>
      <c r="AL35" s="512"/>
      <c r="AM35" s="512"/>
      <c r="AN35" s="512"/>
      <c r="AO35" s="512"/>
      <c r="AP35" s="512"/>
      <c r="AQ35" s="512"/>
      <c r="AR35" s="512"/>
      <c r="AS35" s="512"/>
      <c r="AT35" s="512"/>
      <c r="AU35" s="512"/>
      <c r="AV35" s="512"/>
      <c r="AW35" s="512"/>
      <c r="AX35" s="512"/>
      <c r="AY35" s="512"/>
      <c r="AZ35" s="512"/>
      <c r="BA35" s="512"/>
      <c r="BB35" s="512"/>
      <c r="BC35" s="513"/>
      <c r="BQ35" s="215"/>
      <c r="BR35" s="215"/>
      <c r="BS35" s="215"/>
      <c r="BT35" s="215"/>
      <c r="BU35" s="215"/>
      <c r="BV35" s="215"/>
      <c r="BW35" s="215"/>
      <c r="BX35" s="215"/>
      <c r="BY35" s="215"/>
      <c r="BZ35" s="215"/>
      <c r="CA35" s="215"/>
      <c r="CB35" s="215"/>
      <c r="CC35" s="215"/>
      <c r="CD35" s="215"/>
      <c r="CE35" s="225"/>
      <c r="CF35" s="225"/>
      <c r="CG35" s="225"/>
      <c r="CH35" s="225"/>
    </row>
    <row r="36" spans="1:86" ht="11.25" customHeight="1">
      <c r="A36" s="1"/>
      <c r="B36" s="736"/>
      <c r="C36" s="737"/>
      <c r="D36" s="738"/>
      <c r="E36" s="641"/>
      <c r="F36" s="641"/>
      <c r="G36" s="641"/>
      <c r="H36" s="641"/>
      <c r="I36" s="641"/>
      <c r="J36" s="641"/>
      <c r="K36" s="641"/>
      <c r="L36" s="642"/>
      <c r="M36" s="610"/>
      <c r="N36" s="604"/>
      <c r="O36" s="605"/>
      <c r="P36" s="560"/>
      <c r="Q36" s="561"/>
      <c r="R36" s="561"/>
      <c r="S36" s="561"/>
      <c r="T36" s="561"/>
      <c r="U36" s="561"/>
      <c r="V36" s="561"/>
      <c r="W36" s="561"/>
      <c r="X36" s="561"/>
      <c r="Y36" s="561"/>
      <c r="Z36" s="561"/>
      <c r="AA36" s="561"/>
      <c r="AB36" s="561"/>
      <c r="AC36" s="561"/>
      <c r="AD36" s="561"/>
      <c r="AE36" s="561"/>
      <c r="AF36" s="562"/>
      <c r="AG36" s="603"/>
      <c r="AH36" s="604"/>
      <c r="AI36" s="604"/>
      <c r="AJ36" s="605"/>
      <c r="AK36" s="514"/>
      <c r="AL36" s="515"/>
      <c r="AM36" s="515"/>
      <c r="AN36" s="515"/>
      <c r="AO36" s="515"/>
      <c r="AP36" s="515"/>
      <c r="AQ36" s="515"/>
      <c r="AR36" s="515"/>
      <c r="AS36" s="515"/>
      <c r="AT36" s="515"/>
      <c r="AU36" s="515"/>
      <c r="AV36" s="515"/>
      <c r="AW36" s="515"/>
      <c r="AX36" s="515"/>
      <c r="AY36" s="515"/>
      <c r="AZ36" s="515"/>
      <c r="BA36" s="515"/>
      <c r="BB36" s="515"/>
      <c r="BC36" s="516"/>
    </row>
    <row r="37" spans="1:86" ht="13.5" customHeight="1">
      <c r="A37" s="1"/>
      <c r="B37" s="736"/>
      <c r="C37" s="737"/>
      <c r="D37" s="738"/>
      <c r="E37" s="711" t="s">
        <v>20</v>
      </c>
      <c r="F37" s="711"/>
      <c r="G37" s="711"/>
      <c r="H37" s="711"/>
      <c r="I37" s="711"/>
      <c r="J37" s="711"/>
      <c r="K37" s="711"/>
      <c r="L37" s="712"/>
      <c r="M37" s="240" t="s">
        <v>69</v>
      </c>
      <c r="N37" s="218"/>
      <c r="O37" s="609"/>
      <c r="P37" s="609"/>
      <c r="Q37" s="609"/>
      <c r="R37" s="609"/>
      <c r="S37" s="241" t="s">
        <v>70</v>
      </c>
      <c r="T37" s="609"/>
      <c r="U37" s="609"/>
      <c r="V37" s="609"/>
      <c r="W37" s="609"/>
      <c r="X37" s="609"/>
      <c r="Y37" s="218"/>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159"/>
    </row>
    <row r="38" spans="1:86" ht="11.25" customHeight="1">
      <c r="A38" s="1"/>
      <c r="B38" s="736"/>
      <c r="C38" s="737"/>
      <c r="D38" s="738"/>
      <c r="E38" s="546"/>
      <c r="F38" s="546"/>
      <c r="G38" s="546"/>
      <c r="H38" s="546"/>
      <c r="I38" s="546"/>
      <c r="J38" s="546"/>
      <c r="K38" s="546"/>
      <c r="L38" s="684"/>
      <c r="M38" s="623"/>
      <c r="N38" s="624"/>
      <c r="O38" s="624"/>
      <c r="P38" s="624"/>
      <c r="Q38" s="624"/>
      <c r="R38" s="624"/>
      <c r="S38" s="624"/>
      <c r="T38" s="624"/>
      <c r="U38" s="624"/>
      <c r="V38" s="624"/>
      <c r="W38" s="624"/>
      <c r="X38" s="624"/>
      <c r="Y38" s="624"/>
      <c r="Z38" s="624"/>
      <c r="AA38" s="624"/>
      <c r="AB38" s="624"/>
      <c r="AC38" s="624"/>
      <c r="AD38" s="624"/>
      <c r="AE38" s="624"/>
      <c r="AF38" s="624"/>
      <c r="AG38" s="624"/>
      <c r="AH38" s="624"/>
      <c r="AI38" s="624"/>
      <c r="AJ38" s="624"/>
      <c r="AK38" s="624"/>
      <c r="AL38" s="624"/>
      <c r="AM38" s="624"/>
      <c r="AN38" s="624"/>
      <c r="AO38" s="624"/>
      <c r="AP38" s="624"/>
      <c r="AQ38" s="624"/>
      <c r="AR38" s="624"/>
      <c r="AS38" s="624"/>
      <c r="AT38" s="624"/>
      <c r="AU38" s="624"/>
      <c r="AV38" s="624"/>
      <c r="AW38" s="624"/>
      <c r="AX38" s="624"/>
      <c r="AY38" s="624"/>
      <c r="AZ38" s="624"/>
      <c r="BA38" s="624"/>
      <c r="BB38" s="624"/>
      <c r="BC38" s="625"/>
    </row>
    <row r="39" spans="1:86" ht="11.25" customHeight="1">
      <c r="A39" s="1"/>
      <c r="B39" s="736"/>
      <c r="C39" s="737"/>
      <c r="D39" s="738"/>
      <c r="E39" s="686"/>
      <c r="F39" s="686"/>
      <c r="G39" s="686"/>
      <c r="H39" s="686"/>
      <c r="I39" s="686"/>
      <c r="J39" s="686"/>
      <c r="K39" s="686"/>
      <c r="L39" s="687"/>
      <c r="M39" s="626"/>
      <c r="N39" s="627"/>
      <c r="O39" s="627"/>
      <c r="P39" s="627"/>
      <c r="Q39" s="627"/>
      <c r="R39" s="627"/>
      <c r="S39" s="627"/>
      <c r="T39" s="627"/>
      <c r="U39" s="627"/>
      <c r="V39" s="627"/>
      <c r="W39" s="627"/>
      <c r="X39" s="627"/>
      <c r="Y39" s="627"/>
      <c r="Z39" s="627"/>
      <c r="AA39" s="627"/>
      <c r="AB39" s="627"/>
      <c r="AC39" s="627"/>
      <c r="AD39" s="627"/>
      <c r="AE39" s="627"/>
      <c r="AF39" s="627"/>
      <c r="AG39" s="627"/>
      <c r="AH39" s="627"/>
      <c r="AI39" s="627"/>
      <c r="AJ39" s="627"/>
      <c r="AK39" s="627"/>
      <c r="AL39" s="627"/>
      <c r="AM39" s="627"/>
      <c r="AN39" s="627"/>
      <c r="AO39" s="627"/>
      <c r="AP39" s="627"/>
      <c r="AQ39" s="627"/>
      <c r="AR39" s="627"/>
      <c r="AS39" s="627"/>
      <c r="AT39" s="627"/>
      <c r="AU39" s="627"/>
      <c r="AV39" s="627"/>
      <c r="AW39" s="627"/>
      <c r="AX39" s="627"/>
      <c r="AY39" s="627"/>
      <c r="AZ39" s="627"/>
      <c r="BA39" s="627"/>
      <c r="BB39" s="627"/>
      <c r="BC39" s="628"/>
    </row>
    <row r="40" spans="1:86" ht="11.25" customHeight="1">
      <c r="A40" s="1"/>
      <c r="B40" s="736"/>
      <c r="C40" s="737"/>
      <c r="D40" s="738"/>
      <c r="E40" s="636" t="s">
        <v>16</v>
      </c>
      <c r="F40" s="636"/>
      <c r="G40" s="636"/>
      <c r="H40" s="636"/>
      <c r="I40" s="636"/>
      <c r="J40" s="636"/>
      <c r="K40" s="636"/>
      <c r="L40" s="637"/>
      <c r="M40" s="539"/>
      <c r="N40" s="540"/>
      <c r="O40" s="540"/>
      <c r="P40" s="540"/>
      <c r="Q40" s="540"/>
      <c r="R40" s="540"/>
      <c r="S40" s="540"/>
      <c r="T40" s="540"/>
      <c r="U40" s="540"/>
      <c r="V40" s="540"/>
      <c r="W40" s="540"/>
      <c r="X40" s="540"/>
      <c r="Y40" s="540"/>
      <c r="Z40" s="540"/>
      <c r="AA40" s="540"/>
      <c r="AB40" s="540"/>
      <c r="AC40" s="540"/>
      <c r="AD40" s="540"/>
      <c r="AE40" s="540"/>
      <c r="AF40" s="541"/>
      <c r="AG40" s="545" t="s">
        <v>17</v>
      </c>
      <c r="AH40" s="546"/>
      <c r="AI40" s="546"/>
      <c r="AJ40" s="546"/>
      <c r="AK40" s="546"/>
      <c r="AL40" s="546"/>
      <c r="AM40" s="547"/>
      <c r="AN40" s="551"/>
      <c r="AO40" s="552"/>
      <c r="AP40" s="552"/>
      <c r="AQ40" s="552"/>
      <c r="AR40" s="552"/>
      <c r="AS40" s="552"/>
      <c r="AT40" s="552"/>
      <c r="AU40" s="552"/>
      <c r="AV40" s="552"/>
      <c r="AW40" s="552"/>
      <c r="AX40" s="552"/>
      <c r="AY40" s="552"/>
      <c r="AZ40" s="552"/>
      <c r="BA40" s="552"/>
      <c r="BB40" s="552"/>
      <c r="BC40" s="553"/>
    </row>
    <row r="41" spans="1:86" ht="11.25" customHeight="1" thickBot="1">
      <c r="A41" s="1"/>
      <c r="B41" s="739"/>
      <c r="C41" s="740"/>
      <c r="D41" s="741"/>
      <c r="E41" s="670"/>
      <c r="F41" s="670"/>
      <c r="G41" s="670"/>
      <c r="H41" s="670"/>
      <c r="I41" s="670"/>
      <c r="J41" s="670"/>
      <c r="K41" s="670"/>
      <c r="L41" s="495"/>
      <c r="M41" s="542"/>
      <c r="N41" s="543"/>
      <c r="O41" s="543"/>
      <c r="P41" s="543"/>
      <c r="Q41" s="543"/>
      <c r="R41" s="543"/>
      <c r="S41" s="543"/>
      <c r="T41" s="543"/>
      <c r="U41" s="543"/>
      <c r="V41" s="543"/>
      <c r="W41" s="543"/>
      <c r="X41" s="543"/>
      <c r="Y41" s="543"/>
      <c r="Z41" s="543"/>
      <c r="AA41" s="543"/>
      <c r="AB41" s="543"/>
      <c r="AC41" s="543"/>
      <c r="AD41" s="543"/>
      <c r="AE41" s="543"/>
      <c r="AF41" s="544"/>
      <c r="AG41" s="548"/>
      <c r="AH41" s="549"/>
      <c r="AI41" s="549"/>
      <c r="AJ41" s="549"/>
      <c r="AK41" s="549"/>
      <c r="AL41" s="549"/>
      <c r="AM41" s="550"/>
      <c r="AN41" s="554"/>
      <c r="AO41" s="555"/>
      <c r="AP41" s="555"/>
      <c r="AQ41" s="555"/>
      <c r="AR41" s="555"/>
      <c r="AS41" s="555"/>
      <c r="AT41" s="555"/>
      <c r="AU41" s="555"/>
      <c r="AV41" s="555"/>
      <c r="AW41" s="555"/>
      <c r="AX41" s="555"/>
      <c r="AY41" s="555"/>
      <c r="AZ41" s="555"/>
      <c r="BA41" s="555"/>
      <c r="BB41" s="555"/>
      <c r="BC41" s="556"/>
    </row>
    <row r="42" spans="1:86" ht="9.75" customHeight="1" thickBot="1">
      <c r="A42" s="1"/>
      <c r="B42" s="1"/>
      <c r="C42" s="170"/>
      <c r="D42" s="170"/>
      <c r="E42" s="170"/>
      <c r="F42" s="170"/>
      <c r="G42" s="170"/>
      <c r="H42" s="170"/>
      <c r="I42" s="170"/>
      <c r="J42" s="170"/>
      <c r="K42" s="170"/>
      <c r="L42" s="1"/>
      <c r="M42" s="171"/>
      <c r="N42" s="171"/>
      <c r="O42" s="171"/>
      <c r="P42" s="171"/>
      <c r="Q42" s="171"/>
      <c r="R42" s="171"/>
      <c r="S42" s="171"/>
      <c r="T42" s="171"/>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171"/>
      <c r="BA42" s="171"/>
      <c r="BB42" s="171"/>
      <c r="BC42" s="171"/>
      <c r="BD42" s="171"/>
      <c r="BE42" s="171"/>
      <c r="BF42" s="171"/>
    </row>
    <row r="43" spans="1:86" ht="15" customHeight="1">
      <c r="A43" s="1"/>
      <c r="B43" s="1113" t="s">
        <v>600</v>
      </c>
      <c r="C43" s="1114"/>
      <c r="D43" s="1114"/>
      <c r="E43" s="1114"/>
      <c r="F43" s="1114"/>
      <c r="G43" s="1114"/>
      <c r="H43" s="1114"/>
      <c r="I43" s="1114"/>
      <c r="J43" s="1114"/>
      <c r="K43" s="1114"/>
      <c r="L43" s="1114"/>
      <c r="M43" s="1117"/>
      <c r="N43" s="1117"/>
      <c r="O43" s="1117"/>
      <c r="P43" s="1117"/>
      <c r="Q43" s="1117"/>
      <c r="R43" s="1117"/>
      <c r="S43" s="1117"/>
      <c r="T43" s="1117"/>
      <c r="U43" s="1117"/>
      <c r="V43" s="1117"/>
      <c r="W43" s="1117"/>
      <c r="X43" s="1118"/>
      <c r="Y43" s="613" t="s">
        <v>62</v>
      </c>
      <c r="Z43" s="613"/>
      <c r="AA43" s="613"/>
      <c r="AB43" s="613"/>
      <c r="AC43" s="614"/>
      <c r="AE43" s="329"/>
      <c r="AF43" s="329"/>
      <c r="AG43" s="329"/>
      <c r="AH43" s="329"/>
      <c r="AI43" s="329"/>
      <c r="AJ43" s="329"/>
      <c r="AK43" s="329"/>
      <c r="AL43" s="329"/>
      <c r="AM43" s="329"/>
      <c r="AN43" s="329"/>
      <c r="AO43" s="329"/>
      <c r="AP43" s="329"/>
      <c r="AQ43" s="329"/>
      <c r="AR43" s="329"/>
      <c r="AS43" s="320"/>
      <c r="AT43" s="320"/>
      <c r="AU43" s="320"/>
      <c r="AV43" s="320"/>
      <c r="AW43" s="320"/>
      <c r="AX43" s="320"/>
      <c r="AY43" s="320"/>
      <c r="AZ43" s="320"/>
      <c r="BA43" s="320"/>
      <c r="BB43" s="320"/>
      <c r="BC43" s="320"/>
    </row>
    <row r="44" spans="1:86" ht="15" customHeight="1" thickBot="1">
      <c r="A44" s="1"/>
      <c r="B44" s="1115"/>
      <c r="C44" s="1116"/>
      <c r="D44" s="1116"/>
      <c r="E44" s="1116"/>
      <c r="F44" s="1116"/>
      <c r="G44" s="1116"/>
      <c r="H44" s="1116"/>
      <c r="I44" s="1116"/>
      <c r="J44" s="1116"/>
      <c r="K44" s="1116"/>
      <c r="L44" s="1116"/>
      <c r="M44" s="1119"/>
      <c r="N44" s="1119"/>
      <c r="O44" s="1119"/>
      <c r="P44" s="1119"/>
      <c r="Q44" s="1119"/>
      <c r="R44" s="1119"/>
      <c r="S44" s="1119"/>
      <c r="T44" s="1119"/>
      <c r="U44" s="1119"/>
      <c r="V44" s="1119"/>
      <c r="W44" s="1119"/>
      <c r="X44" s="1120"/>
      <c r="Y44" s="615"/>
      <c r="Z44" s="615"/>
      <c r="AA44" s="615"/>
      <c r="AB44" s="615"/>
      <c r="AC44" s="616"/>
      <c r="AE44" s="330"/>
      <c r="AF44" s="330"/>
      <c r="AG44" s="330"/>
      <c r="AH44" s="330"/>
      <c r="AI44" s="330"/>
      <c r="AJ44" s="330"/>
      <c r="AK44" s="330"/>
      <c r="AL44" s="330"/>
      <c r="AM44" s="330"/>
      <c r="AN44" s="330"/>
      <c r="AO44" s="330"/>
      <c r="AP44" s="330"/>
      <c r="AQ44" s="330"/>
      <c r="AR44" s="330"/>
      <c r="AS44" s="321"/>
      <c r="AT44" s="321"/>
      <c r="AU44" s="321"/>
      <c r="AV44" s="321"/>
      <c r="AW44" s="321"/>
      <c r="AX44" s="321"/>
      <c r="AY44" s="321"/>
      <c r="AZ44" s="321"/>
      <c r="BA44" s="321"/>
      <c r="BB44" s="321"/>
      <c r="BC44" s="321"/>
    </row>
    <row r="45" spans="1:86" ht="15" customHeight="1">
      <c r="A45" s="1"/>
      <c r="B45" s="1113" t="s">
        <v>598</v>
      </c>
      <c r="C45" s="1114"/>
      <c r="D45" s="1114"/>
      <c r="E45" s="1114"/>
      <c r="F45" s="1114"/>
      <c r="G45" s="1114"/>
      <c r="H45" s="1114"/>
      <c r="I45" s="1114"/>
      <c r="J45" s="1114"/>
      <c r="K45" s="1114"/>
      <c r="L45" s="1114"/>
      <c r="M45" s="1117"/>
      <c r="N45" s="1117"/>
      <c r="O45" s="1117"/>
      <c r="P45" s="1117"/>
      <c r="Q45" s="1117"/>
      <c r="R45" s="1117"/>
      <c r="S45" s="1117"/>
      <c r="T45" s="1117"/>
      <c r="U45" s="1117"/>
      <c r="V45" s="1117"/>
      <c r="W45" s="1117"/>
      <c r="X45" s="1118"/>
      <c r="Y45" s="613" t="s">
        <v>62</v>
      </c>
      <c r="Z45" s="613"/>
      <c r="AA45" s="613"/>
      <c r="AB45" s="613"/>
      <c r="AC45" s="614"/>
      <c r="AE45" s="649" t="s">
        <v>438</v>
      </c>
      <c r="AF45" s="706"/>
      <c r="AG45" s="706"/>
      <c r="AH45" s="706"/>
      <c r="AI45" s="706"/>
      <c r="AJ45" s="706"/>
      <c r="AK45" s="706"/>
      <c r="AL45" s="706"/>
      <c r="AM45" s="706"/>
      <c r="AN45" s="706"/>
      <c r="AO45" s="706"/>
      <c r="AP45" s="706"/>
      <c r="AQ45" s="706"/>
      <c r="AR45" s="707"/>
      <c r="AS45" s="694" t="s">
        <v>702</v>
      </c>
      <c r="AT45" s="695"/>
      <c r="AU45" s="695"/>
      <c r="AV45" s="695"/>
      <c r="AW45" s="695"/>
      <c r="AX45" s="695"/>
      <c r="AY45" s="695"/>
      <c r="AZ45" s="695"/>
      <c r="BA45" s="695"/>
      <c r="BB45" s="695"/>
      <c r="BC45" s="696"/>
    </row>
    <row r="46" spans="1:86" ht="15" customHeight="1" thickBot="1">
      <c r="A46" s="1"/>
      <c r="B46" s="1115"/>
      <c r="C46" s="1116"/>
      <c r="D46" s="1116"/>
      <c r="E46" s="1116"/>
      <c r="F46" s="1116"/>
      <c r="G46" s="1116"/>
      <c r="H46" s="1116"/>
      <c r="I46" s="1116"/>
      <c r="J46" s="1116"/>
      <c r="K46" s="1116"/>
      <c r="L46" s="1116"/>
      <c r="M46" s="1119"/>
      <c r="N46" s="1119"/>
      <c r="O46" s="1119"/>
      <c r="P46" s="1119"/>
      <c r="Q46" s="1119"/>
      <c r="R46" s="1119"/>
      <c r="S46" s="1119"/>
      <c r="T46" s="1119"/>
      <c r="U46" s="1119"/>
      <c r="V46" s="1119"/>
      <c r="W46" s="1119"/>
      <c r="X46" s="1120"/>
      <c r="Y46" s="615"/>
      <c r="Z46" s="615"/>
      <c r="AA46" s="615"/>
      <c r="AB46" s="615"/>
      <c r="AC46" s="616"/>
      <c r="AE46" s="491"/>
      <c r="AF46" s="708"/>
      <c r="AG46" s="708"/>
      <c r="AH46" s="708"/>
      <c r="AI46" s="708"/>
      <c r="AJ46" s="708"/>
      <c r="AK46" s="708"/>
      <c r="AL46" s="708"/>
      <c r="AM46" s="708"/>
      <c r="AN46" s="708"/>
      <c r="AO46" s="708"/>
      <c r="AP46" s="708"/>
      <c r="AQ46" s="708"/>
      <c r="AR46" s="709"/>
      <c r="AS46" s="697"/>
      <c r="AT46" s="698"/>
      <c r="AU46" s="698"/>
      <c r="AV46" s="698"/>
      <c r="AW46" s="698"/>
      <c r="AX46" s="698"/>
      <c r="AY46" s="698"/>
      <c r="AZ46" s="698"/>
      <c r="BA46" s="698"/>
      <c r="BB46" s="698"/>
      <c r="BC46" s="699"/>
    </row>
    <row r="47" spans="1:86" ht="9.75" customHeight="1" thickBot="1">
      <c r="A47" s="1"/>
      <c r="B47" s="1"/>
      <c r="C47" s="214"/>
      <c r="D47" s="214"/>
      <c r="E47" s="214"/>
      <c r="F47" s="214"/>
      <c r="G47" s="214"/>
      <c r="H47" s="214"/>
      <c r="I47" s="214"/>
      <c r="J47" s="216"/>
      <c r="K47" s="216"/>
      <c r="L47" s="216"/>
      <c r="M47" s="216"/>
      <c r="N47" s="216"/>
      <c r="O47" s="216"/>
      <c r="P47" s="216"/>
      <c r="Q47" s="216"/>
      <c r="R47" s="216"/>
      <c r="S47" s="216"/>
      <c r="T47" s="216"/>
      <c r="U47" s="216"/>
      <c r="V47" s="216"/>
      <c r="W47" s="216"/>
      <c r="X47" s="216"/>
      <c r="Y47" s="216"/>
      <c r="Z47" s="216"/>
      <c r="AA47" s="216"/>
      <c r="AB47" s="216"/>
      <c r="AC47" s="216"/>
      <c r="AD47" s="216"/>
    </row>
    <row r="48" spans="1:86" ht="15" customHeight="1">
      <c r="A48" s="1"/>
      <c r="B48" s="649" t="s">
        <v>784</v>
      </c>
      <c r="C48" s="650"/>
      <c r="D48" s="650"/>
      <c r="E48" s="650"/>
      <c r="F48" s="650"/>
      <c r="G48" s="650"/>
      <c r="H48" s="650"/>
      <c r="I48" s="650"/>
      <c r="J48" s="650"/>
      <c r="K48" s="650"/>
      <c r="L48" s="651"/>
      <c r="M48" s="700" t="s">
        <v>858</v>
      </c>
      <c r="N48" s="701"/>
      <c r="O48" s="701"/>
      <c r="P48" s="701"/>
      <c r="Q48" s="701"/>
      <c r="R48" s="701"/>
      <c r="S48" s="701"/>
      <c r="T48" s="701"/>
      <c r="U48" s="701"/>
      <c r="V48" s="701"/>
      <c r="W48" s="701"/>
      <c r="X48" s="701"/>
      <c r="Y48" s="701"/>
      <c r="Z48" s="702"/>
      <c r="AA48" s="170"/>
      <c r="AB48" s="649" t="s">
        <v>859</v>
      </c>
      <c r="AC48" s="650"/>
      <c r="AD48" s="650"/>
      <c r="AE48" s="650"/>
      <c r="AF48" s="650"/>
      <c r="AG48" s="650"/>
      <c r="AH48" s="650"/>
      <c r="AI48" s="650"/>
      <c r="AJ48" s="650"/>
      <c r="AK48" s="650"/>
      <c r="AL48" s="651"/>
      <c r="AM48" s="729" t="s">
        <v>421</v>
      </c>
      <c r="AN48" s="729"/>
      <c r="AO48" s="729"/>
      <c r="AP48" s="729"/>
      <c r="AQ48" s="729"/>
      <c r="AR48" s="729"/>
      <c r="AS48" s="729"/>
      <c r="AT48" s="729"/>
      <c r="AU48" s="729"/>
      <c r="AV48" s="729"/>
      <c r="AW48" s="729"/>
      <c r="AX48" s="729"/>
      <c r="AY48" s="729"/>
      <c r="AZ48" s="729"/>
      <c r="BA48" s="729"/>
      <c r="BB48" s="729"/>
      <c r="BC48" s="730"/>
      <c r="BD48" s="1"/>
    </row>
    <row r="49" spans="1:59" ht="11.25" customHeight="1" thickBot="1">
      <c r="A49" s="1"/>
      <c r="B49" s="652"/>
      <c r="C49" s="653"/>
      <c r="D49" s="653"/>
      <c r="E49" s="653"/>
      <c r="F49" s="653"/>
      <c r="G49" s="653"/>
      <c r="H49" s="653"/>
      <c r="I49" s="653"/>
      <c r="J49" s="653"/>
      <c r="K49" s="653"/>
      <c r="L49" s="654"/>
      <c r="M49" s="703"/>
      <c r="N49" s="704"/>
      <c r="O49" s="704"/>
      <c r="P49" s="704"/>
      <c r="Q49" s="704"/>
      <c r="R49" s="704"/>
      <c r="S49" s="704"/>
      <c r="T49" s="704"/>
      <c r="U49" s="704"/>
      <c r="V49" s="704"/>
      <c r="W49" s="704"/>
      <c r="X49" s="704"/>
      <c r="Y49" s="704"/>
      <c r="Z49" s="705"/>
      <c r="AB49" s="652"/>
      <c r="AC49" s="653"/>
      <c r="AD49" s="653"/>
      <c r="AE49" s="653"/>
      <c r="AF49" s="653"/>
      <c r="AG49" s="653"/>
      <c r="AH49" s="653"/>
      <c r="AI49" s="653"/>
      <c r="AJ49" s="653"/>
      <c r="AK49" s="653"/>
      <c r="AL49" s="654"/>
      <c r="AM49" s="731"/>
      <c r="AN49" s="731"/>
      <c r="AO49" s="731"/>
      <c r="AP49" s="731"/>
      <c r="AQ49" s="731"/>
      <c r="AR49" s="731"/>
      <c r="AS49" s="731"/>
      <c r="AT49" s="731"/>
      <c r="AU49" s="731"/>
      <c r="AV49" s="731"/>
      <c r="AW49" s="731"/>
      <c r="AX49" s="731"/>
      <c r="AY49" s="731"/>
      <c r="AZ49" s="731"/>
      <c r="BA49" s="731"/>
      <c r="BB49" s="731"/>
      <c r="BC49" s="732"/>
      <c r="BD49" s="1"/>
    </row>
    <row r="50" spans="1:59" ht="11.25" customHeight="1" thickBot="1">
      <c r="A50" s="1"/>
      <c r="BD50" s="171"/>
      <c r="BE50" s="171"/>
      <c r="BF50" s="171"/>
      <c r="BG50" s="1"/>
    </row>
    <row r="51" spans="1:59" ht="11.25" customHeight="1">
      <c r="A51" s="1"/>
      <c r="B51" s="1097" t="s">
        <v>599</v>
      </c>
      <c r="C51" s="1098"/>
      <c r="D51" s="1098"/>
      <c r="E51" s="1098"/>
      <c r="F51" s="1098"/>
      <c r="G51" s="1098"/>
      <c r="H51" s="1098"/>
      <c r="I51" s="1098"/>
      <c r="J51" s="1098"/>
      <c r="K51" s="1098"/>
      <c r="L51" s="1099"/>
      <c r="M51" s="1104"/>
      <c r="N51" s="1105"/>
      <c r="O51" s="1105"/>
      <c r="P51" s="1105"/>
      <c r="Q51" s="1105"/>
      <c r="R51" s="1105"/>
      <c r="S51" s="1105"/>
      <c r="T51" s="1105"/>
      <c r="U51" s="1105"/>
      <c r="V51" s="1105"/>
      <c r="W51" s="1105"/>
      <c r="X51" s="1105"/>
      <c r="Y51" s="1105"/>
      <c r="Z51" s="1105"/>
      <c r="AA51" s="1105"/>
      <c r="AB51" s="1105"/>
      <c r="AC51" s="1105"/>
      <c r="AD51" s="1105"/>
      <c r="AE51" s="1105"/>
      <c r="AF51" s="1105"/>
      <c r="AG51" s="1105"/>
      <c r="AH51" s="1105"/>
      <c r="AI51" s="1105"/>
      <c r="AJ51" s="1105"/>
      <c r="AK51" s="1105"/>
      <c r="AL51" s="1105"/>
      <c r="AM51" s="1105"/>
      <c r="AN51" s="1105"/>
      <c r="AO51" s="1105"/>
      <c r="AP51" s="1105"/>
      <c r="AQ51" s="1105"/>
      <c r="AR51" s="1105"/>
      <c r="AS51" s="1105"/>
      <c r="AT51" s="1105"/>
      <c r="AU51" s="1105"/>
      <c r="AV51" s="1105"/>
      <c r="AW51" s="1105"/>
      <c r="AX51" s="1105"/>
      <c r="AY51" s="1105"/>
      <c r="AZ51" s="1105"/>
      <c r="BA51" s="1105"/>
      <c r="BB51" s="1105"/>
      <c r="BC51" s="1106"/>
      <c r="BD51" s="171"/>
      <c r="BE51" s="171"/>
      <c r="BF51" s="171"/>
      <c r="BG51" s="1"/>
    </row>
    <row r="52" spans="1:59" ht="11.25" customHeight="1">
      <c r="A52" s="1"/>
      <c r="B52" s="1100"/>
      <c r="C52" s="780"/>
      <c r="D52" s="780"/>
      <c r="E52" s="780"/>
      <c r="F52" s="780"/>
      <c r="G52" s="780"/>
      <c r="H52" s="780"/>
      <c r="I52" s="780"/>
      <c r="J52" s="780"/>
      <c r="K52" s="780"/>
      <c r="L52" s="781"/>
      <c r="M52" s="1107"/>
      <c r="N52" s="1108"/>
      <c r="O52" s="1108"/>
      <c r="P52" s="1108"/>
      <c r="Q52" s="1108"/>
      <c r="R52" s="1108"/>
      <c r="S52" s="1108"/>
      <c r="T52" s="1108"/>
      <c r="U52" s="1108"/>
      <c r="V52" s="1108"/>
      <c r="W52" s="1108"/>
      <c r="X52" s="1108"/>
      <c r="Y52" s="1108"/>
      <c r="Z52" s="1108"/>
      <c r="AA52" s="1108"/>
      <c r="AB52" s="1108"/>
      <c r="AC52" s="1108"/>
      <c r="AD52" s="1108"/>
      <c r="AE52" s="1108"/>
      <c r="AF52" s="1108"/>
      <c r="AG52" s="1108"/>
      <c r="AH52" s="1108"/>
      <c r="AI52" s="1108"/>
      <c r="AJ52" s="1108"/>
      <c r="AK52" s="1108"/>
      <c r="AL52" s="1108"/>
      <c r="AM52" s="1108"/>
      <c r="AN52" s="1108"/>
      <c r="AO52" s="1108"/>
      <c r="AP52" s="1108"/>
      <c r="AQ52" s="1108"/>
      <c r="AR52" s="1108"/>
      <c r="AS52" s="1108"/>
      <c r="AT52" s="1108"/>
      <c r="AU52" s="1108"/>
      <c r="AV52" s="1108"/>
      <c r="AW52" s="1108"/>
      <c r="AX52" s="1108"/>
      <c r="AY52" s="1108"/>
      <c r="AZ52" s="1108"/>
      <c r="BA52" s="1108"/>
      <c r="BB52" s="1108"/>
      <c r="BC52" s="1109"/>
      <c r="BD52" s="171"/>
      <c r="BE52" s="171"/>
      <c r="BF52" s="171"/>
      <c r="BG52" s="1"/>
    </row>
    <row r="53" spans="1:59" ht="11.25" customHeight="1">
      <c r="A53" s="1"/>
      <c r="B53" s="1100"/>
      <c r="C53" s="780"/>
      <c r="D53" s="780"/>
      <c r="E53" s="780"/>
      <c r="F53" s="780"/>
      <c r="G53" s="780"/>
      <c r="H53" s="780"/>
      <c r="I53" s="780"/>
      <c r="J53" s="780"/>
      <c r="K53" s="780"/>
      <c r="L53" s="781"/>
      <c r="M53" s="1107"/>
      <c r="N53" s="1108"/>
      <c r="O53" s="1108"/>
      <c r="P53" s="1108"/>
      <c r="Q53" s="1108"/>
      <c r="R53" s="1108"/>
      <c r="S53" s="1108"/>
      <c r="T53" s="1108"/>
      <c r="U53" s="1108"/>
      <c r="V53" s="1108"/>
      <c r="W53" s="1108"/>
      <c r="X53" s="1108"/>
      <c r="Y53" s="1108"/>
      <c r="Z53" s="1108"/>
      <c r="AA53" s="1108"/>
      <c r="AB53" s="1108"/>
      <c r="AC53" s="1108"/>
      <c r="AD53" s="1108"/>
      <c r="AE53" s="1108"/>
      <c r="AF53" s="1108"/>
      <c r="AG53" s="1108"/>
      <c r="AH53" s="1108"/>
      <c r="AI53" s="1108"/>
      <c r="AJ53" s="1108"/>
      <c r="AK53" s="1108"/>
      <c r="AL53" s="1108"/>
      <c r="AM53" s="1108"/>
      <c r="AN53" s="1108"/>
      <c r="AO53" s="1108"/>
      <c r="AP53" s="1108"/>
      <c r="AQ53" s="1108"/>
      <c r="AR53" s="1108"/>
      <c r="AS53" s="1108"/>
      <c r="AT53" s="1108"/>
      <c r="AU53" s="1108"/>
      <c r="AV53" s="1108"/>
      <c r="AW53" s="1108"/>
      <c r="AX53" s="1108"/>
      <c r="AY53" s="1108"/>
      <c r="AZ53" s="1108"/>
      <c r="BA53" s="1108"/>
      <c r="BB53" s="1108"/>
      <c r="BC53" s="1109"/>
      <c r="BD53" s="171"/>
      <c r="BE53" s="171"/>
      <c r="BF53" s="171"/>
      <c r="BG53" s="1"/>
    </row>
    <row r="54" spans="1:59" ht="11.25" customHeight="1">
      <c r="A54" s="1"/>
      <c r="B54" s="1100"/>
      <c r="C54" s="780"/>
      <c r="D54" s="780"/>
      <c r="E54" s="780"/>
      <c r="F54" s="780"/>
      <c r="G54" s="780"/>
      <c r="H54" s="780"/>
      <c r="I54" s="780"/>
      <c r="J54" s="780"/>
      <c r="K54" s="780"/>
      <c r="L54" s="781"/>
      <c r="M54" s="1107"/>
      <c r="N54" s="1108"/>
      <c r="O54" s="1108"/>
      <c r="P54" s="1108"/>
      <c r="Q54" s="1108"/>
      <c r="R54" s="1108"/>
      <c r="S54" s="1108"/>
      <c r="T54" s="1108"/>
      <c r="U54" s="1108"/>
      <c r="V54" s="1108"/>
      <c r="W54" s="1108"/>
      <c r="X54" s="1108"/>
      <c r="Y54" s="1108"/>
      <c r="Z54" s="1108"/>
      <c r="AA54" s="1108"/>
      <c r="AB54" s="1108"/>
      <c r="AC54" s="1108"/>
      <c r="AD54" s="1108"/>
      <c r="AE54" s="1108"/>
      <c r="AF54" s="1108"/>
      <c r="AG54" s="1108"/>
      <c r="AH54" s="1108"/>
      <c r="AI54" s="1108"/>
      <c r="AJ54" s="1108"/>
      <c r="AK54" s="1108"/>
      <c r="AL54" s="1108"/>
      <c r="AM54" s="1108"/>
      <c r="AN54" s="1108"/>
      <c r="AO54" s="1108"/>
      <c r="AP54" s="1108"/>
      <c r="AQ54" s="1108"/>
      <c r="AR54" s="1108"/>
      <c r="AS54" s="1108"/>
      <c r="AT54" s="1108"/>
      <c r="AU54" s="1108"/>
      <c r="AV54" s="1108"/>
      <c r="AW54" s="1108"/>
      <c r="AX54" s="1108"/>
      <c r="AY54" s="1108"/>
      <c r="AZ54" s="1108"/>
      <c r="BA54" s="1108"/>
      <c r="BB54" s="1108"/>
      <c r="BC54" s="1109"/>
      <c r="BD54" s="171"/>
      <c r="BE54" s="171"/>
      <c r="BF54" s="171"/>
      <c r="BG54" s="1"/>
    </row>
    <row r="55" spans="1:59" ht="11.25" customHeight="1">
      <c r="A55" s="1"/>
      <c r="B55" s="1100"/>
      <c r="C55" s="780"/>
      <c r="D55" s="780"/>
      <c r="E55" s="780"/>
      <c r="F55" s="780"/>
      <c r="G55" s="780"/>
      <c r="H55" s="780"/>
      <c r="I55" s="780"/>
      <c r="J55" s="780"/>
      <c r="K55" s="780"/>
      <c r="L55" s="781"/>
      <c r="M55" s="1107"/>
      <c r="N55" s="1108"/>
      <c r="O55" s="1108"/>
      <c r="P55" s="1108"/>
      <c r="Q55" s="1108"/>
      <c r="R55" s="1108"/>
      <c r="S55" s="1108"/>
      <c r="T55" s="1108"/>
      <c r="U55" s="1108"/>
      <c r="V55" s="1108"/>
      <c r="W55" s="1108"/>
      <c r="X55" s="1108"/>
      <c r="Y55" s="1108"/>
      <c r="Z55" s="1108"/>
      <c r="AA55" s="1108"/>
      <c r="AB55" s="1108"/>
      <c r="AC55" s="1108"/>
      <c r="AD55" s="1108"/>
      <c r="AE55" s="1108"/>
      <c r="AF55" s="1108"/>
      <c r="AG55" s="1108"/>
      <c r="AH55" s="1108"/>
      <c r="AI55" s="1108"/>
      <c r="AJ55" s="1108"/>
      <c r="AK55" s="1108"/>
      <c r="AL55" s="1108"/>
      <c r="AM55" s="1108"/>
      <c r="AN55" s="1108"/>
      <c r="AO55" s="1108"/>
      <c r="AP55" s="1108"/>
      <c r="AQ55" s="1108"/>
      <c r="AR55" s="1108"/>
      <c r="AS55" s="1108"/>
      <c r="AT55" s="1108"/>
      <c r="AU55" s="1108"/>
      <c r="AV55" s="1108"/>
      <c r="AW55" s="1108"/>
      <c r="AX55" s="1108"/>
      <c r="AY55" s="1108"/>
      <c r="AZ55" s="1108"/>
      <c r="BA55" s="1108"/>
      <c r="BB55" s="1108"/>
      <c r="BC55" s="1109"/>
      <c r="BD55" s="171"/>
      <c r="BE55" s="171"/>
      <c r="BF55" s="171"/>
      <c r="BG55" s="1"/>
    </row>
    <row r="56" spans="1:59" ht="11.25" customHeight="1">
      <c r="A56" s="1"/>
      <c r="B56" s="1100"/>
      <c r="C56" s="780"/>
      <c r="D56" s="780"/>
      <c r="E56" s="780"/>
      <c r="F56" s="780"/>
      <c r="G56" s="780"/>
      <c r="H56" s="780"/>
      <c r="I56" s="780"/>
      <c r="J56" s="780"/>
      <c r="K56" s="780"/>
      <c r="L56" s="781"/>
      <c r="M56" s="1107"/>
      <c r="N56" s="1108"/>
      <c r="O56" s="1108"/>
      <c r="P56" s="1108"/>
      <c r="Q56" s="1108"/>
      <c r="R56" s="1108"/>
      <c r="S56" s="1108"/>
      <c r="T56" s="1108"/>
      <c r="U56" s="1108"/>
      <c r="V56" s="1108"/>
      <c r="W56" s="1108"/>
      <c r="X56" s="1108"/>
      <c r="Y56" s="1108"/>
      <c r="Z56" s="1108"/>
      <c r="AA56" s="1108"/>
      <c r="AB56" s="1108"/>
      <c r="AC56" s="1108"/>
      <c r="AD56" s="1108"/>
      <c r="AE56" s="1108"/>
      <c r="AF56" s="1108"/>
      <c r="AG56" s="1108"/>
      <c r="AH56" s="1108"/>
      <c r="AI56" s="1108"/>
      <c r="AJ56" s="1108"/>
      <c r="AK56" s="1108"/>
      <c r="AL56" s="1108"/>
      <c r="AM56" s="1108"/>
      <c r="AN56" s="1108"/>
      <c r="AO56" s="1108"/>
      <c r="AP56" s="1108"/>
      <c r="AQ56" s="1108"/>
      <c r="AR56" s="1108"/>
      <c r="AS56" s="1108"/>
      <c r="AT56" s="1108"/>
      <c r="AU56" s="1108"/>
      <c r="AV56" s="1108"/>
      <c r="AW56" s="1108"/>
      <c r="AX56" s="1108"/>
      <c r="AY56" s="1108"/>
      <c r="AZ56" s="1108"/>
      <c r="BA56" s="1108"/>
      <c r="BB56" s="1108"/>
      <c r="BC56" s="1109"/>
      <c r="BD56" s="171"/>
      <c r="BE56" s="171"/>
      <c r="BF56" s="171"/>
      <c r="BG56" s="1"/>
    </row>
    <row r="57" spans="1:59" ht="11.25" customHeight="1">
      <c r="A57" s="1"/>
      <c r="B57" s="1100"/>
      <c r="C57" s="780"/>
      <c r="D57" s="780"/>
      <c r="E57" s="780"/>
      <c r="F57" s="780"/>
      <c r="G57" s="780"/>
      <c r="H57" s="780"/>
      <c r="I57" s="780"/>
      <c r="J57" s="780"/>
      <c r="K57" s="780"/>
      <c r="L57" s="781"/>
      <c r="M57" s="1107"/>
      <c r="N57" s="1108"/>
      <c r="O57" s="1108"/>
      <c r="P57" s="1108"/>
      <c r="Q57" s="1108"/>
      <c r="R57" s="1108"/>
      <c r="S57" s="1108"/>
      <c r="T57" s="1108"/>
      <c r="U57" s="1108"/>
      <c r="V57" s="1108"/>
      <c r="W57" s="1108"/>
      <c r="X57" s="1108"/>
      <c r="Y57" s="1108"/>
      <c r="Z57" s="1108"/>
      <c r="AA57" s="1108"/>
      <c r="AB57" s="1108"/>
      <c r="AC57" s="1108"/>
      <c r="AD57" s="1108"/>
      <c r="AE57" s="1108"/>
      <c r="AF57" s="1108"/>
      <c r="AG57" s="1108"/>
      <c r="AH57" s="1108"/>
      <c r="AI57" s="1108"/>
      <c r="AJ57" s="1108"/>
      <c r="AK57" s="1108"/>
      <c r="AL57" s="1108"/>
      <c r="AM57" s="1108"/>
      <c r="AN57" s="1108"/>
      <c r="AO57" s="1108"/>
      <c r="AP57" s="1108"/>
      <c r="AQ57" s="1108"/>
      <c r="AR57" s="1108"/>
      <c r="AS57" s="1108"/>
      <c r="AT57" s="1108"/>
      <c r="AU57" s="1108"/>
      <c r="AV57" s="1108"/>
      <c r="AW57" s="1108"/>
      <c r="AX57" s="1108"/>
      <c r="AY57" s="1108"/>
      <c r="AZ57" s="1108"/>
      <c r="BA57" s="1108"/>
      <c r="BB57" s="1108"/>
      <c r="BC57" s="1109"/>
      <c r="BD57" s="171"/>
      <c r="BE57" s="171"/>
      <c r="BF57" s="171"/>
      <c r="BG57" s="1"/>
    </row>
    <row r="58" spans="1:59" ht="11.25" customHeight="1">
      <c r="A58" s="1"/>
      <c r="B58" s="1100"/>
      <c r="C58" s="780"/>
      <c r="D58" s="780"/>
      <c r="E58" s="780"/>
      <c r="F58" s="780"/>
      <c r="G58" s="780"/>
      <c r="H58" s="780"/>
      <c r="I58" s="780"/>
      <c r="J58" s="780"/>
      <c r="K58" s="780"/>
      <c r="L58" s="781"/>
      <c r="M58" s="1107"/>
      <c r="N58" s="1108"/>
      <c r="O58" s="1108"/>
      <c r="P58" s="1108"/>
      <c r="Q58" s="1108"/>
      <c r="R58" s="1108"/>
      <c r="S58" s="1108"/>
      <c r="T58" s="1108"/>
      <c r="U58" s="1108"/>
      <c r="V58" s="1108"/>
      <c r="W58" s="1108"/>
      <c r="X58" s="1108"/>
      <c r="Y58" s="1108"/>
      <c r="Z58" s="1108"/>
      <c r="AA58" s="1108"/>
      <c r="AB58" s="1108"/>
      <c r="AC58" s="1108"/>
      <c r="AD58" s="1108"/>
      <c r="AE58" s="1108"/>
      <c r="AF58" s="1108"/>
      <c r="AG58" s="1108"/>
      <c r="AH58" s="1108"/>
      <c r="AI58" s="1108"/>
      <c r="AJ58" s="1108"/>
      <c r="AK58" s="1108"/>
      <c r="AL58" s="1108"/>
      <c r="AM58" s="1108"/>
      <c r="AN58" s="1108"/>
      <c r="AO58" s="1108"/>
      <c r="AP58" s="1108"/>
      <c r="AQ58" s="1108"/>
      <c r="AR58" s="1108"/>
      <c r="AS58" s="1108"/>
      <c r="AT58" s="1108"/>
      <c r="AU58" s="1108"/>
      <c r="AV58" s="1108"/>
      <c r="AW58" s="1108"/>
      <c r="AX58" s="1108"/>
      <c r="AY58" s="1108"/>
      <c r="AZ58" s="1108"/>
      <c r="BA58" s="1108"/>
      <c r="BB58" s="1108"/>
      <c r="BC58" s="1109"/>
      <c r="BD58" s="171"/>
      <c r="BE58" s="171"/>
      <c r="BF58" s="171"/>
      <c r="BG58" s="1"/>
    </row>
    <row r="59" spans="1:59" ht="11.25" customHeight="1">
      <c r="A59" s="1"/>
      <c r="B59" s="1100"/>
      <c r="C59" s="780"/>
      <c r="D59" s="780"/>
      <c r="E59" s="780"/>
      <c r="F59" s="780"/>
      <c r="G59" s="780"/>
      <c r="H59" s="780"/>
      <c r="I59" s="780"/>
      <c r="J59" s="780"/>
      <c r="K59" s="780"/>
      <c r="L59" s="781"/>
      <c r="M59" s="1107"/>
      <c r="N59" s="1108"/>
      <c r="O59" s="1108"/>
      <c r="P59" s="1108"/>
      <c r="Q59" s="1108"/>
      <c r="R59" s="1108"/>
      <c r="S59" s="1108"/>
      <c r="T59" s="1108"/>
      <c r="U59" s="1108"/>
      <c r="V59" s="1108"/>
      <c r="W59" s="1108"/>
      <c r="X59" s="1108"/>
      <c r="Y59" s="1108"/>
      <c r="Z59" s="1108"/>
      <c r="AA59" s="1108"/>
      <c r="AB59" s="1108"/>
      <c r="AC59" s="1108"/>
      <c r="AD59" s="1108"/>
      <c r="AE59" s="1108"/>
      <c r="AF59" s="1108"/>
      <c r="AG59" s="1108"/>
      <c r="AH59" s="1108"/>
      <c r="AI59" s="1108"/>
      <c r="AJ59" s="1108"/>
      <c r="AK59" s="1108"/>
      <c r="AL59" s="1108"/>
      <c r="AM59" s="1108"/>
      <c r="AN59" s="1108"/>
      <c r="AO59" s="1108"/>
      <c r="AP59" s="1108"/>
      <c r="AQ59" s="1108"/>
      <c r="AR59" s="1108"/>
      <c r="AS59" s="1108"/>
      <c r="AT59" s="1108"/>
      <c r="AU59" s="1108"/>
      <c r="AV59" s="1108"/>
      <c r="AW59" s="1108"/>
      <c r="AX59" s="1108"/>
      <c r="AY59" s="1108"/>
      <c r="AZ59" s="1108"/>
      <c r="BA59" s="1108"/>
      <c r="BB59" s="1108"/>
      <c r="BC59" s="1109"/>
      <c r="BD59" s="171"/>
      <c r="BE59" s="171"/>
      <c r="BF59" s="171"/>
      <c r="BG59" s="1"/>
    </row>
    <row r="60" spans="1:59" s="10" customFormat="1" ht="6" customHeight="1">
      <c r="A60" s="60"/>
      <c r="B60" s="1100"/>
      <c r="C60" s="780"/>
      <c r="D60" s="780"/>
      <c r="E60" s="780"/>
      <c r="F60" s="780"/>
      <c r="G60" s="780"/>
      <c r="H60" s="780"/>
      <c r="I60" s="780"/>
      <c r="J60" s="780"/>
      <c r="K60" s="780"/>
      <c r="L60" s="781"/>
      <c r="M60" s="1107"/>
      <c r="N60" s="1108"/>
      <c r="O60" s="1108"/>
      <c r="P60" s="1108"/>
      <c r="Q60" s="1108"/>
      <c r="R60" s="1108"/>
      <c r="S60" s="1108"/>
      <c r="T60" s="1108"/>
      <c r="U60" s="1108"/>
      <c r="V60" s="1108"/>
      <c r="W60" s="1108"/>
      <c r="X60" s="1108"/>
      <c r="Y60" s="1108"/>
      <c r="Z60" s="1108"/>
      <c r="AA60" s="1108"/>
      <c r="AB60" s="1108"/>
      <c r="AC60" s="1108"/>
      <c r="AD60" s="1108"/>
      <c r="AE60" s="1108"/>
      <c r="AF60" s="1108"/>
      <c r="AG60" s="1108"/>
      <c r="AH60" s="1108"/>
      <c r="AI60" s="1108"/>
      <c r="AJ60" s="1108"/>
      <c r="AK60" s="1108"/>
      <c r="AL60" s="1108"/>
      <c r="AM60" s="1108"/>
      <c r="AN60" s="1108"/>
      <c r="AO60" s="1108"/>
      <c r="AP60" s="1108"/>
      <c r="AQ60" s="1108"/>
      <c r="AR60" s="1108"/>
      <c r="AS60" s="1108"/>
      <c r="AT60" s="1108"/>
      <c r="AU60" s="1108"/>
      <c r="AV60" s="1108"/>
      <c r="AW60" s="1108"/>
      <c r="AX60" s="1108"/>
      <c r="AY60" s="1108"/>
      <c r="AZ60" s="1108"/>
      <c r="BA60" s="1108"/>
      <c r="BB60" s="1108"/>
      <c r="BC60" s="1109"/>
      <c r="BD60" s="9"/>
      <c r="BE60" s="9"/>
      <c r="BF60" s="9"/>
      <c r="BG60" s="9"/>
    </row>
    <row r="61" spans="1:59" ht="11.25" customHeight="1" thickBot="1">
      <c r="A61" s="75"/>
      <c r="B61" s="1101"/>
      <c r="C61" s="1102"/>
      <c r="D61" s="1102"/>
      <c r="E61" s="1102"/>
      <c r="F61" s="1102"/>
      <c r="G61" s="1102"/>
      <c r="H61" s="1102"/>
      <c r="I61" s="1102"/>
      <c r="J61" s="1102"/>
      <c r="K61" s="1102"/>
      <c r="L61" s="1103"/>
      <c r="M61" s="1110"/>
      <c r="N61" s="1111"/>
      <c r="O61" s="1111"/>
      <c r="P61" s="1111"/>
      <c r="Q61" s="1111"/>
      <c r="R61" s="1111"/>
      <c r="S61" s="1111"/>
      <c r="T61" s="1111"/>
      <c r="U61" s="1111"/>
      <c r="V61" s="1111"/>
      <c r="W61" s="1111"/>
      <c r="X61" s="1111"/>
      <c r="Y61" s="1111"/>
      <c r="Z61" s="1111"/>
      <c r="AA61" s="1111"/>
      <c r="AB61" s="1111"/>
      <c r="AC61" s="1111"/>
      <c r="AD61" s="1111"/>
      <c r="AE61" s="1111"/>
      <c r="AF61" s="1111"/>
      <c r="AG61" s="1111"/>
      <c r="AH61" s="1111"/>
      <c r="AI61" s="1111"/>
      <c r="AJ61" s="1111"/>
      <c r="AK61" s="1111"/>
      <c r="AL61" s="1111"/>
      <c r="AM61" s="1111"/>
      <c r="AN61" s="1111"/>
      <c r="AO61" s="1111"/>
      <c r="AP61" s="1111"/>
      <c r="AQ61" s="1111"/>
      <c r="AR61" s="1111"/>
      <c r="AS61" s="1111"/>
      <c r="AT61" s="1111"/>
      <c r="AU61" s="1111"/>
      <c r="AV61" s="1111"/>
      <c r="AW61" s="1111"/>
      <c r="AX61" s="1111"/>
      <c r="AY61" s="1111"/>
      <c r="AZ61" s="1111"/>
      <c r="BA61" s="1111"/>
      <c r="BB61" s="1111"/>
      <c r="BC61" s="1112"/>
      <c r="BD61" s="1"/>
      <c r="BE61" s="1"/>
      <c r="BF61" s="1"/>
      <c r="BG61" s="1"/>
    </row>
    <row r="62" spans="1:59">
      <c r="A62" s="60"/>
      <c r="B62" s="1"/>
      <c r="C62" s="17"/>
      <c r="D62" s="17"/>
      <c r="E62" s="17"/>
      <c r="F62" s="17"/>
      <c r="G62" s="17"/>
      <c r="H62" s="17"/>
      <c r="I62" s="17"/>
      <c r="J62" s="17"/>
      <c r="K62" s="17"/>
      <c r="L62" s="17"/>
      <c r="M62" s="17"/>
      <c r="N62" s="17"/>
      <c r="O62" s="1"/>
      <c r="P62" s="1"/>
      <c r="Q62" s="1"/>
      <c r="R62" s="1"/>
      <c r="S62" s="1"/>
      <c r="T62" s="1"/>
      <c r="U62" s="1"/>
      <c r="V62" s="17"/>
      <c r="W62" s="17"/>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row>
    <row r="63" spans="1:59">
      <c r="A63" s="60"/>
      <c r="B63" s="1"/>
      <c r="C63" s="17"/>
      <c r="D63" s="17"/>
      <c r="E63" s="17"/>
      <c r="F63" s="17"/>
      <c r="G63" s="17"/>
      <c r="H63" s="17"/>
      <c r="I63" s="17"/>
      <c r="J63" s="17"/>
      <c r="K63" s="17"/>
      <c r="L63" s="17"/>
      <c r="M63" s="17"/>
      <c r="N63" s="17"/>
      <c r="O63" s="1"/>
      <c r="P63" s="1"/>
      <c r="Q63" s="1"/>
      <c r="R63" s="1"/>
      <c r="S63" s="1"/>
      <c r="T63" s="1"/>
      <c r="U63" s="1"/>
      <c r="V63" s="17"/>
      <c r="W63" s="17"/>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row>
    <row r="64" spans="1:59">
      <c r="A64" s="60"/>
      <c r="B64" s="1"/>
      <c r="C64" s="17"/>
      <c r="D64" s="17"/>
      <c r="E64" s="17"/>
      <c r="F64" s="17"/>
      <c r="G64" s="17"/>
      <c r="H64" s="17"/>
      <c r="I64" s="17"/>
      <c r="J64" s="17"/>
      <c r="K64" s="17"/>
      <c r="L64" s="17"/>
      <c r="M64" s="17"/>
      <c r="N64" s="17"/>
      <c r="O64" s="1"/>
      <c r="P64" s="1"/>
      <c r="Q64" s="1"/>
      <c r="R64" s="1"/>
      <c r="S64" s="1"/>
      <c r="T64" s="1"/>
      <c r="U64" s="1"/>
      <c r="V64" s="17"/>
      <c r="W64" s="17"/>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row>
    <row r="65" spans="1:59">
      <c r="A65" s="60"/>
      <c r="B65" s="1"/>
      <c r="C65" s="17"/>
      <c r="D65" s="17"/>
      <c r="E65" s="17"/>
      <c r="F65" s="17"/>
      <c r="G65" s="17"/>
      <c r="H65" s="17"/>
      <c r="I65" s="17"/>
      <c r="J65" s="17"/>
      <c r="K65" s="17"/>
      <c r="L65" s="17"/>
      <c r="M65" s="17"/>
      <c r="N65" s="17"/>
      <c r="O65" s="1"/>
      <c r="P65" s="1"/>
      <c r="Q65" s="1"/>
      <c r="R65" s="1"/>
      <c r="S65" s="1"/>
      <c r="T65" s="1"/>
      <c r="U65" s="1"/>
      <c r="V65" s="17"/>
      <c r="W65" s="17"/>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row>
  </sheetData>
  <mergeCells count="75">
    <mergeCell ref="AL6:AN6"/>
    <mergeCell ref="AR6:AS6"/>
    <mergeCell ref="AT6:AV6"/>
    <mergeCell ref="AW6:AX6"/>
    <mergeCell ref="M23:BC24"/>
    <mergeCell ref="P22:BC22"/>
    <mergeCell ref="AY6:BA6"/>
    <mergeCell ref="B8:AA8"/>
    <mergeCell ref="BB6:BC6"/>
    <mergeCell ref="B11:BC11"/>
    <mergeCell ref="B14:BC16"/>
    <mergeCell ref="B19:BC19"/>
    <mergeCell ref="B22:B24"/>
    <mergeCell ref="C22:K24"/>
    <mergeCell ref="L22:L24"/>
    <mergeCell ref="O25:R25"/>
    <mergeCell ref="T25:X25"/>
    <mergeCell ref="B25:B27"/>
    <mergeCell ref="C25:K27"/>
    <mergeCell ref="L25:L27"/>
    <mergeCell ref="M26:BC27"/>
    <mergeCell ref="E31:L33"/>
    <mergeCell ref="R28:S28"/>
    <mergeCell ref="T28:AF28"/>
    <mergeCell ref="AG28:AH28"/>
    <mergeCell ref="AZ28:BC28"/>
    <mergeCell ref="AN40:BC41"/>
    <mergeCell ref="P35:AF36"/>
    <mergeCell ref="E37:L39"/>
    <mergeCell ref="O37:R37"/>
    <mergeCell ref="T37:X37"/>
    <mergeCell ref="E34:L36"/>
    <mergeCell ref="M34:O36"/>
    <mergeCell ref="S34:AF34"/>
    <mergeCell ref="M38:BC39"/>
    <mergeCell ref="B51:L61"/>
    <mergeCell ref="M51:BC61"/>
    <mergeCell ref="B43:L44"/>
    <mergeCell ref="M43:X44"/>
    <mergeCell ref="Y43:AC44"/>
    <mergeCell ref="B45:L46"/>
    <mergeCell ref="M45:X46"/>
    <mergeCell ref="Y45:AC46"/>
    <mergeCell ref="AE45:AR46"/>
    <mergeCell ref="AS45:BC46"/>
    <mergeCell ref="B48:L49"/>
    <mergeCell ref="M48:Z49"/>
    <mergeCell ref="AB48:AL49"/>
    <mergeCell ref="AM48:BC49"/>
    <mergeCell ref="B2:P3"/>
    <mergeCell ref="T29:U30"/>
    <mergeCell ref="V29:AB30"/>
    <mergeCell ref="AG34:AJ36"/>
    <mergeCell ref="E40:L41"/>
    <mergeCell ref="M40:AF41"/>
    <mergeCell ref="AG40:AM41"/>
    <mergeCell ref="AC29:AD30"/>
    <mergeCell ref="AE29:BC30"/>
    <mergeCell ref="O29:S30"/>
    <mergeCell ref="B29:D41"/>
    <mergeCell ref="E29:L30"/>
    <mergeCell ref="M29:N30"/>
    <mergeCell ref="P31:BC31"/>
    <mergeCell ref="M32:BC33"/>
    <mergeCell ref="AK34:BC36"/>
    <mergeCell ref="AL2:BC2"/>
    <mergeCell ref="AL3:AM3"/>
    <mergeCell ref="AN3:AO3"/>
    <mergeCell ref="AP3:AQ3"/>
    <mergeCell ref="AR3:AS3"/>
    <mergeCell ref="AT3:AU3"/>
    <mergeCell ref="AV3:AW3"/>
    <mergeCell ref="AX3:AY3"/>
    <mergeCell ref="AZ3:BA3"/>
    <mergeCell ref="BB3:BC3"/>
  </mergeCells>
  <phoneticPr fontId="2"/>
  <dataValidations count="4">
    <dataValidation imeMode="on" allowBlank="1" showInputMessage="1" showErrorMessage="1" sqref="S25 S37" xr:uid="{00000000-0002-0000-1000-000000000000}"/>
    <dataValidation imeMode="halfAlpha" allowBlank="1" showInputMessage="1" showErrorMessage="1" sqref="O25:R25 M40 X43:X46 AT6:AV6 AY6:BA6 T25:X25 T37:X37 O37:R37 AX48:AX49" xr:uid="{00000000-0002-0000-1000-000001000000}"/>
    <dataValidation type="list" allowBlank="1" showInputMessage="1" showErrorMessage="1" sqref="CK15:CL15 M62:N65 V62:W65 BM15:BN15 BW15:BX15 T29:U30 M29:N30 AC29:AD30" xr:uid="{00000000-0002-0000-1000-000002000000}">
      <formula1>"□,■"</formula1>
    </dataValidation>
    <dataValidation type="list" allowBlank="1" showInputMessage="1" showErrorMessage="1" sqref="B8:AA8" xr:uid="{0D4AB6E4-4D3F-44EF-A70E-8DD19F00B1DE}">
      <formula1>$BL$19:$BL$20</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CB59"/>
  <sheetViews>
    <sheetView showGridLines="0" view="pageBreakPreview" zoomScale="115" zoomScaleNormal="100" zoomScaleSheetLayoutView="115" workbookViewId="0">
      <selection activeCell="B1" sqref="B1:N2"/>
    </sheetView>
  </sheetViews>
  <sheetFormatPr defaultColWidth="1.625" defaultRowHeight="13.5"/>
  <sheetData>
    <row r="1" spans="1:68" ht="10.5" customHeight="1">
      <c r="B1" s="1169" t="s">
        <v>429</v>
      </c>
      <c r="C1" s="1170"/>
      <c r="D1" s="1170"/>
      <c r="E1" s="1170"/>
      <c r="F1" s="1170"/>
      <c r="G1" s="1170"/>
      <c r="H1" s="1170"/>
      <c r="I1" s="1170"/>
      <c r="J1" s="1170"/>
      <c r="K1" s="1170"/>
      <c r="L1" s="1170"/>
      <c r="M1" s="1170"/>
      <c r="N1" s="1171"/>
      <c r="O1" s="170"/>
      <c r="P1" s="170"/>
      <c r="Q1" s="170"/>
      <c r="R1" s="170"/>
      <c r="S1" s="170"/>
      <c r="T1" s="170"/>
      <c r="U1" s="170"/>
      <c r="V1" s="170"/>
      <c r="W1" s="170"/>
      <c r="X1" s="170"/>
      <c r="Y1" s="170"/>
      <c r="Z1" s="170"/>
      <c r="AA1" s="170"/>
      <c r="AB1" s="170"/>
      <c r="AC1" s="170"/>
      <c r="AD1" s="170"/>
      <c r="AE1" s="170"/>
      <c r="AF1" s="170"/>
      <c r="AG1" s="170"/>
      <c r="AH1" s="170"/>
      <c r="AK1" s="463" t="s">
        <v>12</v>
      </c>
      <c r="AL1" s="464"/>
      <c r="AM1" s="464"/>
      <c r="AN1" s="464"/>
      <c r="AO1" s="464"/>
      <c r="AP1" s="464"/>
      <c r="AQ1" s="464"/>
      <c r="AR1" s="464"/>
      <c r="AS1" s="464"/>
      <c r="AT1" s="464"/>
      <c r="AU1" s="464"/>
      <c r="AV1" s="464"/>
      <c r="AW1" s="464"/>
      <c r="AX1" s="464"/>
      <c r="AY1" s="464"/>
      <c r="AZ1" s="464"/>
      <c r="BA1" s="464"/>
      <c r="BB1" s="465"/>
    </row>
    <row r="2" spans="1:68" ht="24" customHeight="1" thickBot="1">
      <c r="A2" s="170"/>
      <c r="B2" s="1172"/>
      <c r="C2" s="1173"/>
      <c r="D2" s="1173"/>
      <c r="E2" s="1173"/>
      <c r="F2" s="1173"/>
      <c r="G2" s="1173"/>
      <c r="H2" s="1173"/>
      <c r="I2" s="1173"/>
      <c r="J2" s="1173"/>
      <c r="K2" s="1173"/>
      <c r="L2" s="1173"/>
      <c r="M2" s="1173"/>
      <c r="N2" s="1174"/>
      <c r="X2" s="75"/>
      <c r="AK2" s="772">
        <f>IF(様式1!$AL$3="","",様式1!$AL$3)</f>
        <v>2</v>
      </c>
      <c r="AL2" s="773"/>
      <c r="AM2" s="774">
        <f>IF(様式1!$AN$3="","",様式1!$AN$3)</f>
        <v>0</v>
      </c>
      <c r="AN2" s="773"/>
      <c r="AO2" s="774">
        <f>IF(様式1!$AP$3="","",様式1!$AP$3)</f>
        <v>2</v>
      </c>
      <c r="AP2" s="773"/>
      <c r="AQ2" s="774" t="str">
        <f>IF(様式1!$AR$3="","",様式1!$AR$3)</f>
        <v/>
      </c>
      <c r="AR2" s="790"/>
      <c r="AS2" s="470" t="str">
        <f>IF(様式1!$AT$3="","",様式1!$AT$3)</f>
        <v>R</v>
      </c>
      <c r="AT2" s="471"/>
      <c r="AU2" s="822" t="str">
        <f>IF(様式1!$AV$3="","",様式1!$AV$3)</f>
        <v/>
      </c>
      <c r="AV2" s="823"/>
      <c r="AW2" s="823" t="str">
        <f>IF(様式1!$AX$3="","",様式1!$AX$3)</f>
        <v/>
      </c>
      <c r="AX2" s="823"/>
      <c r="AY2" s="774" t="str">
        <f>IF(様式1!$AZ$3="","",様式1!$AZ$3)</f>
        <v/>
      </c>
      <c r="AZ2" s="773"/>
      <c r="BA2" s="774" t="str">
        <f>IF(様式1!$BB$3="","",様式1!$BB$3)</f>
        <v/>
      </c>
      <c r="BB2" s="824"/>
    </row>
    <row r="4" spans="1:68" ht="20.25" customHeight="1">
      <c r="A4" s="935" t="s">
        <v>617</v>
      </c>
      <c r="B4" s="935"/>
      <c r="C4" s="935"/>
      <c r="D4" s="935"/>
      <c r="E4" s="935"/>
      <c r="F4" s="935"/>
      <c r="G4" s="935"/>
      <c r="H4" s="935"/>
      <c r="I4" s="935"/>
      <c r="J4" s="935"/>
      <c r="K4" s="935"/>
      <c r="L4" s="935"/>
      <c r="M4" s="935"/>
      <c r="N4" s="935"/>
      <c r="O4" s="935"/>
      <c r="P4" s="935"/>
      <c r="Q4" s="935"/>
      <c r="R4" s="935"/>
      <c r="S4" s="935"/>
      <c r="T4" s="935"/>
      <c r="U4" s="935"/>
      <c r="V4" s="935"/>
      <c r="W4" s="935"/>
      <c r="X4" s="935"/>
      <c r="Y4" s="935"/>
      <c r="Z4" s="935"/>
      <c r="AA4" s="935"/>
      <c r="AB4" s="935"/>
      <c r="AC4" s="935"/>
      <c r="AD4" s="935"/>
      <c r="AE4" s="935"/>
      <c r="AF4" s="935"/>
      <c r="AG4" s="935"/>
      <c r="AH4" s="935"/>
      <c r="AI4" s="935"/>
      <c r="AJ4" s="935"/>
      <c r="AK4" s="935"/>
      <c r="AL4" s="935"/>
      <c r="AM4" s="935"/>
      <c r="AN4" s="935"/>
      <c r="AO4" s="935"/>
      <c r="AP4" s="935"/>
      <c r="AQ4" s="935"/>
      <c r="AR4" s="935"/>
      <c r="AS4" s="935"/>
      <c r="AT4" s="935"/>
      <c r="AU4" s="935"/>
      <c r="AV4" s="935"/>
      <c r="AW4" s="935"/>
      <c r="AX4" s="935"/>
      <c r="AY4" s="935"/>
      <c r="AZ4" s="935"/>
      <c r="BA4" s="935"/>
      <c r="BB4" s="935"/>
      <c r="BC4" s="243"/>
    </row>
    <row r="5" spans="1:68" ht="12" customHeight="1">
      <c r="B5" s="250"/>
    </row>
    <row r="6" spans="1:68" ht="14.25">
      <c r="B6" s="262" t="s">
        <v>509</v>
      </c>
    </row>
    <row r="7" spans="1:68" ht="15" customHeight="1">
      <c r="BB7" s="349" t="s">
        <v>635</v>
      </c>
      <c r="BP7" s="50" t="s">
        <v>510</v>
      </c>
    </row>
    <row r="8" spans="1:68" ht="18" customHeight="1">
      <c r="B8" s="1162" t="s">
        <v>708</v>
      </c>
      <c r="C8" s="1163"/>
      <c r="D8" s="1163"/>
      <c r="E8" s="1163"/>
      <c r="F8" s="1163"/>
      <c r="G8" s="1163"/>
      <c r="H8" s="1163"/>
      <c r="I8" s="1164" t="s">
        <v>709</v>
      </c>
      <c r="J8" s="1164"/>
      <c r="K8" s="1164"/>
      <c r="L8" s="1164"/>
      <c r="M8" s="1164"/>
      <c r="N8" s="1164"/>
      <c r="O8" s="1164"/>
      <c r="P8" s="1165"/>
      <c r="Q8" s="1009"/>
      <c r="R8" s="1010"/>
      <c r="S8" s="1010"/>
      <c r="T8" s="1010"/>
      <c r="U8" s="1010"/>
      <c r="V8" s="1010"/>
      <c r="W8" s="1010"/>
      <c r="X8" s="1011"/>
      <c r="Y8" s="1003" t="s">
        <v>475</v>
      </c>
      <c r="Z8" s="1004"/>
      <c r="AA8" s="1004"/>
      <c r="AB8" s="1004"/>
      <c r="AC8" s="1005"/>
      <c r="AD8" s="1003" t="s">
        <v>511</v>
      </c>
      <c r="AE8" s="1004"/>
      <c r="AF8" s="1004"/>
      <c r="AG8" s="1004"/>
      <c r="AH8" s="1005"/>
      <c r="AI8" s="1003" t="s">
        <v>527</v>
      </c>
      <c r="AJ8" s="1004"/>
      <c r="AK8" s="1004"/>
      <c r="AL8" s="1004"/>
      <c r="AM8" s="1005"/>
      <c r="AN8" s="1003" t="s">
        <v>637</v>
      </c>
      <c r="AO8" s="1004"/>
      <c r="AP8" s="1004"/>
      <c r="AQ8" s="1004"/>
      <c r="AR8" s="1005"/>
      <c r="AS8" s="1003" t="s">
        <v>638</v>
      </c>
      <c r="AT8" s="1004"/>
      <c r="AU8" s="1004"/>
      <c r="AV8" s="1004"/>
      <c r="AW8" s="1004"/>
      <c r="AX8" s="1168" t="s">
        <v>488</v>
      </c>
      <c r="AY8" s="1004"/>
      <c r="AZ8" s="1004"/>
      <c r="BA8" s="1004"/>
      <c r="BB8" s="1005"/>
    </row>
    <row r="9" spans="1:68" ht="18" customHeight="1">
      <c r="B9" s="991" t="s">
        <v>601</v>
      </c>
      <c r="C9" s="992"/>
      <c r="D9" s="992"/>
      <c r="E9" s="992"/>
      <c r="F9" s="992"/>
      <c r="G9" s="992"/>
      <c r="H9" s="992"/>
      <c r="I9" s="991" t="s">
        <v>528</v>
      </c>
      <c r="J9" s="992"/>
      <c r="K9" s="992"/>
      <c r="L9" s="992"/>
      <c r="M9" s="992"/>
      <c r="N9" s="992"/>
      <c r="O9" s="992"/>
      <c r="P9" s="993"/>
      <c r="Q9" s="1012" t="s">
        <v>710</v>
      </c>
      <c r="R9" s="1013"/>
      <c r="S9" s="1013"/>
      <c r="T9" s="1013"/>
      <c r="U9" s="1013"/>
      <c r="V9" s="1013"/>
      <c r="W9" s="1013"/>
      <c r="X9" s="1014"/>
      <c r="Y9" s="1126"/>
      <c r="Z9" s="1127"/>
      <c r="AA9" s="1127"/>
      <c r="AB9" s="1127"/>
      <c r="AC9" s="1132"/>
      <c r="AD9" s="1126"/>
      <c r="AE9" s="1127"/>
      <c r="AF9" s="1127"/>
      <c r="AG9" s="1127"/>
      <c r="AH9" s="1132"/>
      <c r="AI9" s="1126"/>
      <c r="AJ9" s="1127"/>
      <c r="AK9" s="1127"/>
      <c r="AL9" s="1127"/>
      <c r="AM9" s="1132"/>
      <c r="AN9" s="1126"/>
      <c r="AO9" s="1127"/>
      <c r="AP9" s="1127"/>
      <c r="AQ9" s="1127"/>
      <c r="AR9" s="1132"/>
      <c r="AS9" s="1126"/>
      <c r="AT9" s="1127"/>
      <c r="AU9" s="1127"/>
      <c r="AV9" s="1127"/>
      <c r="AW9" s="1127"/>
      <c r="AX9" s="1128">
        <f>SUM(Y9:AW9)</f>
        <v>0</v>
      </c>
      <c r="AY9" s="1000"/>
      <c r="AZ9" s="1000"/>
      <c r="BA9" s="1000"/>
      <c r="BB9" s="1001"/>
    </row>
    <row r="10" spans="1:68" ht="18" customHeight="1">
      <c r="B10" s="1129"/>
      <c r="C10" s="1130"/>
      <c r="D10" s="1130"/>
      <c r="E10" s="1130"/>
      <c r="F10" s="1130"/>
      <c r="G10" s="1130"/>
      <c r="H10" s="1130"/>
      <c r="I10" s="1129"/>
      <c r="J10" s="1130"/>
      <c r="K10" s="1130"/>
      <c r="L10" s="1130"/>
      <c r="M10" s="1130"/>
      <c r="N10" s="1130"/>
      <c r="O10" s="1130"/>
      <c r="P10" s="1131"/>
      <c r="Q10" s="1157" t="s">
        <v>512</v>
      </c>
      <c r="R10" s="1158"/>
      <c r="S10" s="1158"/>
      <c r="T10" s="1158"/>
      <c r="U10" s="1158"/>
      <c r="V10" s="1158"/>
      <c r="W10" s="1158"/>
      <c r="X10" s="1159"/>
      <c r="Y10" s="1139"/>
      <c r="Z10" s="1140"/>
      <c r="AA10" s="1140"/>
      <c r="AB10" s="1140"/>
      <c r="AC10" s="1160"/>
      <c r="AD10" s="1139"/>
      <c r="AE10" s="1140"/>
      <c r="AF10" s="1140"/>
      <c r="AG10" s="1140"/>
      <c r="AH10" s="1160"/>
      <c r="AI10" s="1139"/>
      <c r="AJ10" s="1140"/>
      <c r="AK10" s="1140"/>
      <c r="AL10" s="1140"/>
      <c r="AM10" s="1160"/>
      <c r="AN10" s="1139"/>
      <c r="AO10" s="1140"/>
      <c r="AP10" s="1140"/>
      <c r="AQ10" s="1140"/>
      <c r="AR10" s="1160"/>
      <c r="AS10" s="1139"/>
      <c r="AT10" s="1140"/>
      <c r="AU10" s="1140"/>
      <c r="AV10" s="1140"/>
      <c r="AW10" s="1140"/>
      <c r="AX10" s="1141">
        <f t="shared" ref="AX10:AX11" si="0">SUM(Y10:AM10)</f>
        <v>0</v>
      </c>
      <c r="AY10" s="1142"/>
      <c r="AZ10" s="1142"/>
      <c r="BA10" s="1142"/>
      <c r="BB10" s="1143"/>
    </row>
    <row r="11" spans="1:68" ht="18" customHeight="1">
      <c r="B11" s="1129"/>
      <c r="C11" s="1130"/>
      <c r="D11" s="1130"/>
      <c r="E11" s="1130"/>
      <c r="F11" s="1130"/>
      <c r="G11" s="1130"/>
      <c r="H11" s="1130"/>
      <c r="I11" s="994"/>
      <c r="J11" s="995"/>
      <c r="K11" s="995"/>
      <c r="L11" s="995"/>
      <c r="M11" s="995"/>
      <c r="N11" s="995"/>
      <c r="O11" s="995"/>
      <c r="P11" s="996"/>
      <c r="Q11" s="1150" t="s">
        <v>513</v>
      </c>
      <c r="R11" s="1151"/>
      <c r="S11" s="1151"/>
      <c r="T11" s="1151"/>
      <c r="U11" s="1151"/>
      <c r="V11" s="1151"/>
      <c r="W11" s="1151"/>
      <c r="X11" s="1152"/>
      <c r="Y11" s="1153">
        <f>INT(Y10/3)</f>
        <v>0</v>
      </c>
      <c r="Z11" s="1154"/>
      <c r="AA11" s="1154"/>
      <c r="AB11" s="1154"/>
      <c r="AC11" s="1155"/>
      <c r="AD11" s="1153">
        <f t="shared" ref="AD11" si="1">INT(AD10/3)</f>
        <v>0</v>
      </c>
      <c r="AE11" s="1154"/>
      <c r="AF11" s="1154"/>
      <c r="AG11" s="1154"/>
      <c r="AH11" s="1155"/>
      <c r="AI11" s="1153">
        <f t="shared" ref="AI11" si="2">INT(AI10/3)</f>
        <v>0</v>
      </c>
      <c r="AJ11" s="1154"/>
      <c r="AK11" s="1154"/>
      <c r="AL11" s="1154"/>
      <c r="AM11" s="1155"/>
      <c r="AN11" s="1153">
        <f t="shared" ref="AN11" si="3">INT(AN10/3)</f>
        <v>0</v>
      </c>
      <c r="AO11" s="1154"/>
      <c r="AP11" s="1154"/>
      <c r="AQ11" s="1154"/>
      <c r="AR11" s="1155"/>
      <c r="AS11" s="1153">
        <f t="shared" ref="AS11" si="4">INT(AS10/3)</f>
        <v>0</v>
      </c>
      <c r="AT11" s="1154"/>
      <c r="AU11" s="1154"/>
      <c r="AV11" s="1154"/>
      <c r="AW11" s="1154"/>
      <c r="AX11" s="1156">
        <f t="shared" si="0"/>
        <v>0</v>
      </c>
      <c r="AY11" s="1154"/>
      <c r="AZ11" s="1154"/>
      <c r="BA11" s="1154"/>
      <c r="BB11" s="1155"/>
    </row>
    <row r="12" spans="1:68" ht="18" customHeight="1">
      <c r="B12" s="1129"/>
      <c r="C12" s="1130"/>
      <c r="D12" s="1130"/>
      <c r="E12" s="1130"/>
      <c r="F12" s="1130"/>
      <c r="G12" s="1130"/>
      <c r="H12" s="1130"/>
      <c r="I12" s="991" t="s">
        <v>529</v>
      </c>
      <c r="J12" s="992"/>
      <c r="K12" s="992"/>
      <c r="L12" s="992"/>
      <c r="M12" s="992"/>
      <c r="N12" s="992"/>
      <c r="O12" s="992"/>
      <c r="P12" s="993"/>
      <c r="Q12" s="1012" t="s">
        <v>710</v>
      </c>
      <c r="R12" s="1013"/>
      <c r="S12" s="1013"/>
      <c r="T12" s="1013"/>
      <c r="U12" s="1013"/>
      <c r="V12" s="1013"/>
      <c r="W12" s="1013"/>
      <c r="X12" s="1014"/>
      <c r="Y12" s="1126"/>
      <c r="Z12" s="1127"/>
      <c r="AA12" s="1127"/>
      <c r="AB12" s="1127"/>
      <c r="AC12" s="1132"/>
      <c r="AD12" s="1126"/>
      <c r="AE12" s="1127"/>
      <c r="AF12" s="1127"/>
      <c r="AG12" s="1127"/>
      <c r="AH12" s="1132"/>
      <c r="AI12" s="1126"/>
      <c r="AJ12" s="1127"/>
      <c r="AK12" s="1127"/>
      <c r="AL12" s="1127"/>
      <c r="AM12" s="1132"/>
      <c r="AN12" s="1126"/>
      <c r="AO12" s="1127"/>
      <c r="AP12" s="1127"/>
      <c r="AQ12" s="1127"/>
      <c r="AR12" s="1132"/>
      <c r="AS12" s="1126"/>
      <c r="AT12" s="1127"/>
      <c r="AU12" s="1127"/>
      <c r="AV12" s="1127"/>
      <c r="AW12" s="1127"/>
      <c r="AX12" s="1128">
        <f>SUM(Y12:AW12)</f>
        <v>0</v>
      </c>
      <c r="AY12" s="1000"/>
      <c r="AZ12" s="1000"/>
      <c r="BA12" s="1000"/>
      <c r="BB12" s="1001"/>
    </row>
    <row r="13" spans="1:68" ht="18" customHeight="1">
      <c r="B13" s="1129"/>
      <c r="C13" s="1130"/>
      <c r="D13" s="1130"/>
      <c r="E13" s="1130"/>
      <c r="F13" s="1130"/>
      <c r="G13" s="1130"/>
      <c r="H13" s="1130"/>
      <c r="I13" s="1129"/>
      <c r="J13" s="1130"/>
      <c r="K13" s="1130"/>
      <c r="L13" s="1130"/>
      <c r="M13" s="1130"/>
      <c r="N13" s="1130"/>
      <c r="O13" s="1130"/>
      <c r="P13" s="1131"/>
      <c r="Q13" s="1157" t="s">
        <v>512</v>
      </c>
      <c r="R13" s="1158"/>
      <c r="S13" s="1158"/>
      <c r="T13" s="1158"/>
      <c r="U13" s="1158"/>
      <c r="V13" s="1158"/>
      <c r="W13" s="1158"/>
      <c r="X13" s="1159"/>
      <c r="Y13" s="1139"/>
      <c r="Z13" s="1140"/>
      <c r="AA13" s="1140"/>
      <c r="AB13" s="1140"/>
      <c r="AC13" s="1160"/>
      <c r="AD13" s="1139"/>
      <c r="AE13" s="1140"/>
      <c r="AF13" s="1140"/>
      <c r="AG13" s="1140"/>
      <c r="AH13" s="1160"/>
      <c r="AI13" s="1139"/>
      <c r="AJ13" s="1140"/>
      <c r="AK13" s="1140"/>
      <c r="AL13" s="1140"/>
      <c r="AM13" s="1160"/>
      <c r="AN13" s="1139"/>
      <c r="AO13" s="1140"/>
      <c r="AP13" s="1140"/>
      <c r="AQ13" s="1140"/>
      <c r="AR13" s="1160"/>
      <c r="AS13" s="1139"/>
      <c r="AT13" s="1140"/>
      <c r="AU13" s="1140"/>
      <c r="AV13" s="1140"/>
      <c r="AW13" s="1140"/>
      <c r="AX13" s="1141">
        <f t="shared" ref="AX13:AX14" si="5">SUM(Y13:AM13)</f>
        <v>0</v>
      </c>
      <c r="AY13" s="1142"/>
      <c r="AZ13" s="1142"/>
      <c r="BA13" s="1142"/>
      <c r="BB13" s="1143"/>
    </row>
    <row r="14" spans="1:68" ht="18" customHeight="1">
      <c r="B14" s="1129"/>
      <c r="C14" s="1130"/>
      <c r="D14" s="1130"/>
      <c r="E14" s="1130"/>
      <c r="F14" s="1130"/>
      <c r="G14" s="1130"/>
      <c r="H14" s="1130"/>
      <c r="I14" s="994"/>
      <c r="J14" s="995"/>
      <c r="K14" s="995"/>
      <c r="L14" s="995"/>
      <c r="M14" s="995"/>
      <c r="N14" s="995"/>
      <c r="O14" s="995"/>
      <c r="P14" s="996"/>
      <c r="Q14" s="1150" t="s">
        <v>513</v>
      </c>
      <c r="R14" s="1151"/>
      <c r="S14" s="1151"/>
      <c r="T14" s="1151"/>
      <c r="U14" s="1151"/>
      <c r="V14" s="1151"/>
      <c r="W14" s="1151"/>
      <c r="X14" s="1152"/>
      <c r="Y14" s="1153">
        <f>INT(Y13/3)</f>
        <v>0</v>
      </c>
      <c r="Z14" s="1154"/>
      <c r="AA14" s="1154"/>
      <c r="AB14" s="1154"/>
      <c r="AC14" s="1155"/>
      <c r="AD14" s="1153">
        <f t="shared" ref="AD14" si="6">INT(AD13/3)</f>
        <v>0</v>
      </c>
      <c r="AE14" s="1154"/>
      <c r="AF14" s="1154"/>
      <c r="AG14" s="1154"/>
      <c r="AH14" s="1155"/>
      <c r="AI14" s="1153">
        <f t="shared" ref="AI14" si="7">INT(AI13/3)</f>
        <v>0</v>
      </c>
      <c r="AJ14" s="1154"/>
      <c r="AK14" s="1154"/>
      <c r="AL14" s="1154"/>
      <c r="AM14" s="1155"/>
      <c r="AN14" s="1153">
        <f t="shared" ref="AN14" si="8">INT(AN13/3)</f>
        <v>0</v>
      </c>
      <c r="AO14" s="1154"/>
      <c r="AP14" s="1154"/>
      <c r="AQ14" s="1154"/>
      <c r="AR14" s="1155"/>
      <c r="AS14" s="1153">
        <f t="shared" ref="AS14" si="9">INT(AS13/3)</f>
        <v>0</v>
      </c>
      <c r="AT14" s="1154"/>
      <c r="AU14" s="1154"/>
      <c r="AV14" s="1154"/>
      <c r="AW14" s="1154"/>
      <c r="AX14" s="1156">
        <f t="shared" si="5"/>
        <v>0</v>
      </c>
      <c r="AY14" s="1154"/>
      <c r="AZ14" s="1154"/>
      <c r="BA14" s="1154"/>
      <c r="BB14" s="1155"/>
    </row>
    <row r="15" spans="1:68" ht="18" customHeight="1">
      <c r="B15" s="1129"/>
      <c r="C15" s="1130"/>
      <c r="D15" s="1130"/>
      <c r="E15" s="1130"/>
      <c r="F15" s="1130"/>
      <c r="G15" s="1130"/>
      <c r="H15" s="1130"/>
      <c r="I15" s="991" t="s">
        <v>530</v>
      </c>
      <c r="J15" s="992"/>
      <c r="K15" s="992"/>
      <c r="L15" s="992"/>
      <c r="M15" s="992"/>
      <c r="N15" s="992"/>
      <c r="O15" s="992"/>
      <c r="P15" s="993"/>
      <c r="Q15" s="1012" t="s">
        <v>710</v>
      </c>
      <c r="R15" s="1013"/>
      <c r="S15" s="1013"/>
      <c r="T15" s="1013"/>
      <c r="U15" s="1013"/>
      <c r="V15" s="1013"/>
      <c r="W15" s="1013"/>
      <c r="X15" s="1014"/>
      <c r="Y15" s="1126"/>
      <c r="Z15" s="1127"/>
      <c r="AA15" s="1127"/>
      <c r="AB15" s="1127"/>
      <c r="AC15" s="1132"/>
      <c r="AD15" s="1126"/>
      <c r="AE15" s="1127"/>
      <c r="AF15" s="1127"/>
      <c r="AG15" s="1127"/>
      <c r="AH15" s="1132"/>
      <c r="AI15" s="1126"/>
      <c r="AJ15" s="1127"/>
      <c r="AK15" s="1127"/>
      <c r="AL15" s="1127"/>
      <c r="AM15" s="1132"/>
      <c r="AN15" s="1126"/>
      <c r="AO15" s="1127"/>
      <c r="AP15" s="1127"/>
      <c r="AQ15" s="1127"/>
      <c r="AR15" s="1132"/>
      <c r="AS15" s="1126"/>
      <c r="AT15" s="1127"/>
      <c r="AU15" s="1127"/>
      <c r="AV15" s="1127"/>
      <c r="AW15" s="1127"/>
      <c r="AX15" s="1128">
        <f>SUM(Y15:AW15)</f>
        <v>0</v>
      </c>
      <c r="AY15" s="1000"/>
      <c r="AZ15" s="1000"/>
      <c r="BA15" s="1000"/>
      <c r="BB15" s="1001"/>
    </row>
    <row r="16" spans="1:68" ht="18" customHeight="1">
      <c r="B16" s="1129"/>
      <c r="C16" s="1130"/>
      <c r="D16" s="1130"/>
      <c r="E16" s="1130"/>
      <c r="F16" s="1130"/>
      <c r="G16" s="1130"/>
      <c r="H16" s="1130"/>
      <c r="I16" s="1129"/>
      <c r="J16" s="1130"/>
      <c r="K16" s="1130"/>
      <c r="L16" s="1130"/>
      <c r="M16" s="1130"/>
      <c r="N16" s="1130"/>
      <c r="O16" s="1130"/>
      <c r="P16" s="1131"/>
      <c r="Q16" s="1157" t="s">
        <v>512</v>
      </c>
      <c r="R16" s="1158"/>
      <c r="S16" s="1158"/>
      <c r="T16" s="1158"/>
      <c r="U16" s="1158"/>
      <c r="V16" s="1158"/>
      <c r="W16" s="1158"/>
      <c r="X16" s="1159"/>
      <c r="Y16" s="1139"/>
      <c r="Z16" s="1140"/>
      <c r="AA16" s="1140"/>
      <c r="AB16" s="1140"/>
      <c r="AC16" s="1160"/>
      <c r="AD16" s="1139"/>
      <c r="AE16" s="1140"/>
      <c r="AF16" s="1140"/>
      <c r="AG16" s="1140"/>
      <c r="AH16" s="1160"/>
      <c r="AI16" s="1139"/>
      <c r="AJ16" s="1140"/>
      <c r="AK16" s="1140"/>
      <c r="AL16" s="1140"/>
      <c r="AM16" s="1160"/>
      <c r="AN16" s="1139"/>
      <c r="AO16" s="1140"/>
      <c r="AP16" s="1140"/>
      <c r="AQ16" s="1140"/>
      <c r="AR16" s="1160"/>
      <c r="AS16" s="1139"/>
      <c r="AT16" s="1140"/>
      <c r="AU16" s="1140"/>
      <c r="AV16" s="1140"/>
      <c r="AW16" s="1140"/>
      <c r="AX16" s="1141">
        <f t="shared" ref="AX16:AX17" si="10">SUM(Y16:AM16)</f>
        <v>0</v>
      </c>
      <c r="AY16" s="1142"/>
      <c r="AZ16" s="1142"/>
      <c r="BA16" s="1142"/>
      <c r="BB16" s="1143"/>
    </row>
    <row r="17" spans="2:54" ht="18" customHeight="1">
      <c r="B17" s="994"/>
      <c r="C17" s="995"/>
      <c r="D17" s="995"/>
      <c r="E17" s="995"/>
      <c r="F17" s="995"/>
      <c r="G17" s="995"/>
      <c r="H17" s="995"/>
      <c r="I17" s="994"/>
      <c r="J17" s="995"/>
      <c r="K17" s="995"/>
      <c r="L17" s="995"/>
      <c r="M17" s="995"/>
      <c r="N17" s="995"/>
      <c r="O17" s="995"/>
      <c r="P17" s="996"/>
      <c r="Q17" s="1150" t="s">
        <v>513</v>
      </c>
      <c r="R17" s="1151"/>
      <c r="S17" s="1151"/>
      <c r="T17" s="1151"/>
      <c r="U17" s="1151"/>
      <c r="V17" s="1151"/>
      <c r="W17" s="1151"/>
      <c r="X17" s="1152"/>
      <c r="Y17" s="1153">
        <f>INT(Y16/3)</f>
        <v>0</v>
      </c>
      <c r="Z17" s="1154"/>
      <c r="AA17" s="1154"/>
      <c r="AB17" s="1154"/>
      <c r="AC17" s="1155"/>
      <c r="AD17" s="1153">
        <f t="shared" ref="AD17" si="11">INT(AD16/3)</f>
        <v>0</v>
      </c>
      <c r="AE17" s="1154"/>
      <c r="AF17" s="1154"/>
      <c r="AG17" s="1154"/>
      <c r="AH17" s="1155"/>
      <c r="AI17" s="1153">
        <f t="shared" ref="AI17" si="12">INT(AI16/3)</f>
        <v>0</v>
      </c>
      <c r="AJ17" s="1154"/>
      <c r="AK17" s="1154"/>
      <c r="AL17" s="1154"/>
      <c r="AM17" s="1155"/>
      <c r="AN17" s="1153">
        <f t="shared" ref="AN17" si="13">INT(AN16/3)</f>
        <v>0</v>
      </c>
      <c r="AO17" s="1154"/>
      <c r="AP17" s="1154"/>
      <c r="AQ17" s="1154"/>
      <c r="AR17" s="1155"/>
      <c r="AS17" s="1153">
        <f t="shared" ref="AS17" si="14">INT(AS16/3)</f>
        <v>0</v>
      </c>
      <c r="AT17" s="1154"/>
      <c r="AU17" s="1154"/>
      <c r="AV17" s="1154"/>
      <c r="AW17" s="1154"/>
      <c r="AX17" s="1156">
        <f t="shared" si="10"/>
        <v>0</v>
      </c>
      <c r="AY17" s="1154"/>
      <c r="AZ17" s="1154"/>
      <c r="BA17" s="1154"/>
      <c r="BB17" s="1155"/>
    </row>
    <row r="18" spans="2:54" ht="18" customHeight="1">
      <c r="B18" s="991" t="s">
        <v>636</v>
      </c>
      <c r="C18" s="992"/>
      <c r="D18" s="992"/>
      <c r="E18" s="992"/>
      <c r="F18" s="992"/>
      <c r="G18" s="992"/>
      <c r="H18" s="992"/>
      <c r="I18" s="992"/>
      <c r="J18" s="992"/>
      <c r="K18" s="992"/>
      <c r="L18" s="992"/>
      <c r="M18" s="992"/>
      <c r="N18" s="992"/>
      <c r="O18" s="992"/>
      <c r="P18" s="993"/>
      <c r="Q18" s="1012" t="s">
        <v>710</v>
      </c>
      <c r="R18" s="1013"/>
      <c r="S18" s="1013"/>
      <c r="T18" s="1013"/>
      <c r="U18" s="1013"/>
      <c r="V18" s="1013"/>
      <c r="W18" s="1013"/>
      <c r="X18" s="1014"/>
      <c r="Y18" s="1126"/>
      <c r="Z18" s="1127"/>
      <c r="AA18" s="1127"/>
      <c r="AB18" s="1127"/>
      <c r="AC18" s="1132"/>
      <c r="AD18" s="1126"/>
      <c r="AE18" s="1127"/>
      <c r="AF18" s="1127"/>
      <c r="AG18" s="1127"/>
      <c r="AH18" s="1132"/>
      <c r="AI18" s="1126"/>
      <c r="AJ18" s="1127"/>
      <c r="AK18" s="1127"/>
      <c r="AL18" s="1127"/>
      <c r="AM18" s="1132"/>
      <c r="AN18" s="1126"/>
      <c r="AO18" s="1127"/>
      <c r="AP18" s="1127"/>
      <c r="AQ18" s="1127"/>
      <c r="AR18" s="1132"/>
      <c r="AS18" s="1126"/>
      <c r="AT18" s="1127"/>
      <c r="AU18" s="1127"/>
      <c r="AV18" s="1127"/>
      <c r="AW18" s="1127"/>
      <c r="AX18" s="1128">
        <f>SUM(Y18:AW18)</f>
        <v>0</v>
      </c>
      <c r="AY18" s="1000"/>
      <c r="AZ18" s="1000"/>
      <c r="BA18" s="1000"/>
      <c r="BB18" s="1001"/>
    </row>
    <row r="19" spans="2:54" ht="18" customHeight="1">
      <c r="B19" s="1129"/>
      <c r="C19" s="1130"/>
      <c r="D19" s="1130"/>
      <c r="E19" s="1130"/>
      <c r="F19" s="1130"/>
      <c r="G19" s="1130"/>
      <c r="H19" s="1130"/>
      <c r="I19" s="1130"/>
      <c r="J19" s="1130"/>
      <c r="K19" s="1130"/>
      <c r="L19" s="1130"/>
      <c r="M19" s="1130"/>
      <c r="N19" s="1130"/>
      <c r="O19" s="1130"/>
      <c r="P19" s="1131"/>
      <c r="Q19" s="1157" t="s">
        <v>512</v>
      </c>
      <c r="R19" s="1158"/>
      <c r="S19" s="1158"/>
      <c r="T19" s="1158"/>
      <c r="U19" s="1158"/>
      <c r="V19" s="1158"/>
      <c r="W19" s="1158"/>
      <c r="X19" s="1159"/>
      <c r="Y19" s="1139"/>
      <c r="Z19" s="1140"/>
      <c r="AA19" s="1140"/>
      <c r="AB19" s="1140"/>
      <c r="AC19" s="1160"/>
      <c r="AD19" s="1139"/>
      <c r="AE19" s="1140"/>
      <c r="AF19" s="1140"/>
      <c r="AG19" s="1140"/>
      <c r="AH19" s="1160"/>
      <c r="AI19" s="1139"/>
      <c r="AJ19" s="1140"/>
      <c r="AK19" s="1140"/>
      <c r="AL19" s="1140"/>
      <c r="AM19" s="1160"/>
      <c r="AN19" s="1139"/>
      <c r="AO19" s="1140"/>
      <c r="AP19" s="1140"/>
      <c r="AQ19" s="1140"/>
      <c r="AR19" s="1160"/>
      <c r="AS19" s="1139"/>
      <c r="AT19" s="1140"/>
      <c r="AU19" s="1140"/>
      <c r="AV19" s="1140"/>
      <c r="AW19" s="1140"/>
      <c r="AX19" s="1141">
        <f t="shared" ref="AX19:AX20" si="15">SUM(Y19:AM19)</f>
        <v>0</v>
      </c>
      <c r="AY19" s="1142"/>
      <c r="AZ19" s="1142"/>
      <c r="BA19" s="1142"/>
      <c r="BB19" s="1143"/>
    </row>
    <row r="20" spans="2:54" ht="18" customHeight="1">
      <c r="B20" s="994"/>
      <c r="C20" s="995"/>
      <c r="D20" s="995"/>
      <c r="E20" s="995"/>
      <c r="F20" s="995"/>
      <c r="G20" s="995"/>
      <c r="H20" s="995"/>
      <c r="I20" s="995"/>
      <c r="J20" s="995"/>
      <c r="K20" s="995"/>
      <c r="L20" s="995"/>
      <c r="M20" s="995"/>
      <c r="N20" s="995"/>
      <c r="O20" s="995"/>
      <c r="P20" s="996"/>
      <c r="Q20" s="1150" t="s">
        <v>513</v>
      </c>
      <c r="R20" s="1151"/>
      <c r="S20" s="1151"/>
      <c r="T20" s="1151"/>
      <c r="U20" s="1151"/>
      <c r="V20" s="1151"/>
      <c r="W20" s="1151"/>
      <c r="X20" s="1152"/>
      <c r="Y20" s="1153">
        <f>INT(Y19/3)</f>
        <v>0</v>
      </c>
      <c r="Z20" s="1154"/>
      <c r="AA20" s="1154"/>
      <c r="AB20" s="1154"/>
      <c r="AC20" s="1155"/>
      <c r="AD20" s="1153">
        <f t="shared" ref="AD20" si="16">INT(AD19/3)</f>
        <v>0</v>
      </c>
      <c r="AE20" s="1154"/>
      <c r="AF20" s="1154"/>
      <c r="AG20" s="1154"/>
      <c r="AH20" s="1155"/>
      <c r="AI20" s="1153">
        <f t="shared" ref="AI20" si="17">INT(AI19/3)</f>
        <v>0</v>
      </c>
      <c r="AJ20" s="1154"/>
      <c r="AK20" s="1154"/>
      <c r="AL20" s="1154"/>
      <c r="AM20" s="1155"/>
      <c r="AN20" s="1153">
        <f t="shared" ref="AN20" si="18">INT(AN19/3)</f>
        <v>0</v>
      </c>
      <c r="AO20" s="1154"/>
      <c r="AP20" s="1154"/>
      <c r="AQ20" s="1154"/>
      <c r="AR20" s="1155"/>
      <c r="AS20" s="1153">
        <f t="shared" ref="AS20" si="19">INT(AS19/3)</f>
        <v>0</v>
      </c>
      <c r="AT20" s="1154"/>
      <c r="AU20" s="1154"/>
      <c r="AV20" s="1154"/>
      <c r="AW20" s="1154"/>
      <c r="AX20" s="1156">
        <f t="shared" si="15"/>
        <v>0</v>
      </c>
      <c r="AY20" s="1154"/>
      <c r="AZ20" s="1154"/>
      <c r="BA20" s="1154"/>
      <c r="BB20" s="1155"/>
    </row>
    <row r="21" spans="2:54" ht="18" customHeight="1">
      <c r="B21" s="991" t="s">
        <v>514</v>
      </c>
      <c r="C21" s="992"/>
      <c r="D21" s="992"/>
      <c r="E21" s="992"/>
      <c r="F21" s="992"/>
      <c r="G21" s="992"/>
      <c r="H21" s="992"/>
      <c r="I21" s="992"/>
      <c r="J21" s="992"/>
      <c r="K21" s="992"/>
      <c r="L21" s="992"/>
      <c r="M21" s="992"/>
      <c r="N21" s="992"/>
      <c r="O21" s="992"/>
      <c r="P21" s="993"/>
      <c r="Q21" s="1012" t="s">
        <v>710</v>
      </c>
      <c r="R21" s="1013"/>
      <c r="S21" s="1013"/>
      <c r="T21" s="1013"/>
      <c r="U21" s="1013"/>
      <c r="V21" s="1013"/>
      <c r="W21" s="1013"/>
      <c r="X21" s="1014"/>
      <c r="Y21" s="1126"/>
      <c r="Z21" s="1127"/>
      <c r="AA21" s="1127"/>
      <c r="AB21" s="1127"/>
      <c r="AC21" s="1132"/>
      <c r="AD21" s="1126"/>
      <c r="AE21" s="1127"/>
      <c r="AF21" s="1127"/>
      <c r="AG21" s="1127"/>
      <c r="AH21" s="1132"/>
      <c r="AI21" s="1126"/>
      <c r="AJ21" s="1127"/>
      <c r="AK21" s="1127"/>
      <c r="AL21" s="1127"/>
      <c r="AM21" s="1132"/>
      <c r="AN21" s="1126"/>
      <c r="AO21" s="1127"/>
      <c r="AP21" s="1127"/>
      <c r="AQ21" s="1127"/>
      <c r="AR21" s="1132"/>
      <c r="AS21" s="1126"/>
      <c r="AT21" s="1127"/>
      <c r="AU21" s="1127"/>
      <c r="AV21" s="1127"/>
      <c r="AW21" s="1127"/>
      <c r="AX21" s="1128">
        <f>SUM(Y21:AW21)</f>
        <v>0</v>
      </c>
      <c r="AY21" s="1000"/>
      <c r="AZ21" s="1000"/>
      <c r="BA21" s="1000"/>
      <c r="BB21" s="1001"/>
    </row>
    <row r="22" spans="2:54" ht="18" customHeight="1">
      <c r="B22" s="1129"/>
      <c r="C22" s="1130"/>
      <c r="D22" s="1130"/>
      <c r="E22" s="1130"/>
      <c r="F22" s="1130"/>
      <c r="G22" s="1130"/>
      <c r="H22" s="1130"/>
      <c r="I22" s="1130"/>
      <c r="J22" s="1130"/>
      <c r="K22" s="1130"/>
      <c r="L22" s="1130"/>
      <c r="M22" s="1130"/>
      <c r="N22" s="1130"/>
      <c r="O22" s="1130"/>
      <c r="P22" s="1131"/>
      <c r="Q22" s="1157" t="s">
        <v>512</v>
      </c>
      <c r="R22" s="1158"/>
      <c r="S22" s="1158"/>
      <c r="T22" s="1158"/>
      <c r="U22" s="1158"/>
      <c r="V22" s="1158"/>
      <c r="W22" s="1158"/>
      <c r="X22" s="1159"/>
      <c r="Y22" s="1139"/>
      <c r="Z22" s="1140"/>
      <c r="AA22" s="1140"/>
      <c r="AB22" s="1140"/>
      <c r="AC22" s="1160"/>
      <c r="AD22" s="1139"/>
      <c r="AE22" s="1140"/>
      <c r="AF22" s="1140"/>
      <c r="AG22" s="1140"/>
      <c r="AH22" s="1160"/>
      <c r="AI22" s="1139"/>
      <c r="AJ22" s="1140"/>
      <c r="AK22" s="1140"/>
      <c r="AL22" s="1140"/>
      <c r="AM22" s="1160"/>
      <c r="AN22" s="1139"/>
      <c r="AO22" s="1140"/>
      <c r="AP22" s="1140"/>
      <c r="AQ22" s="1140"/>
      <c r="AR22" s="1160"/>
      <c r="AS22" s="1139"/>
      <c r="AT22" s="1140"/>
      <c r="AU22" s="1140"/>
      <c r="AV22" s="1140"/>
      <c r="AW22" s="1140"/>
      <c r="AX22" s="1141">
        <f t="shared" ref="AX22:AX23" si="20">SUM(Y22:AM22)</f>
        <v>0</v>
      </c>
      <c r="AY22" s="1142"/>
      <c r="AZ22" s="1142"/>
      <c r="BA22" s="1142"/>
      <c r="BB22" s="1143"/>
    </row>
    <row r="23" spans="2:54" ht="18" customHeight="1">
      <c r="B23" s="994"/>
      <c r="C23" s="995"/>
      <c r="D23" s="995"/>
      <c r="E23" s="995"/>
      <c r="F23" s="995"/>
      <c r="G23" s="995"/>
      <c r="H23" s="995"/>
      <c r="I23" s="995"/>
      <c r="J23" s="995"/>
      <c r="K23" s="995"/>
      <c r="L23" s="995"/>
      <c r="M23" s="995"/>
      <c r="N23" s="995"/>
      <c r="O23" s="995"/>
      <c r="P23" s="996"/>
      <c r="Q23" s="1150" t="s">
        <v>513</v>
      </c>
      <c r="R23" s="1151"/>
      <c r="S23" s="1151"/>
      <c r="T23" s="1151"/>
      <c r="U23" s="1151"/>
      <c r="V23" s="1151"/>
      <c r="W23" s="1151"/>
      <c r="X23" s="1152"/>
      <c r="Y23" s="1153">
        <f>INT(Y22/3)</f>
        <v>0</v>
      </c>
      <c r="Z23" s="1154"/>
      <c r="AA23" s="1154"/>
      <c r="AB23" s="1154"/>
      <c r="AC23" s="1155"/>
      <c r="AD23" s="1153">
        <f t="shared" ref="AD23" si="21">INT(AD22/3)</f>
        <v>0</v>
      </c>
      <c r="AE23" s="1154"/>
      <c r="AF23" s="1154"/>
      <c r="AG23" s="1154"/>
      <c r="AH23" s="1155"/>
      <c r="AI23" s="1153">
        <f t="shared" ref="AI23" si="22">INT(AI22/3)</f>
        <v>0</v>
      </c>
      <c r="AJ23" s="1154"/>
      <c r="AK23" s="1154"/>
      <c r="AL23" s="1154"/>
      <c r="AM23" s="1155"/>
      <c r="AN23" s="1153">
        <f t="shared" ref="AN23" si="23">INT(AN22/3)</f>
        <v>0</v>
      </c>
      <c r="AO23" s="1154"/>
      <c r="AP23" s="1154"/>
      <c r="AQ23" s="1154"/>
      <c r="AR23" s="1155"/>
      <c r="AS23" s="1153">
        <f t="shared" ref="AS23" si="24">INT(AS22/3)</f>
        <v>0</v>
      </c>
      <c r="AT23" s="1154"/>
      <c r="AU23" s="1154"/>
      <c r="AV23" s="1154"/>
      <c r="AW23" s="1154"/>
      <c r="AX23" s="1156">
        <f t="shared" si="20"/>
        <v>0</v>
      </c>
      <c r="AY23" s="1154"/>
      <c r="AZ23" s="1154"/>
      <c r="BA23" s="1154"/>
      <c r="BB23" s="1155"/>
    </row>
    <row r="24" spans="2:54" ht="18" customHeight="1">
      <c r="B24" s="991" t="s">
        <v>642</v>
      </c>
      <c r="C24" s="992"/>
      <c r="D24" s="992"/>
      <c r="E24" s="992"/>
      <c r="F24" s="992"/>
      <c r="G24" s="992"/>
      <c r="H24" s="992"/>
      <c r="I24" s="992"/>
      <c r="J24" s="992"/>
      <c r="K24" s="992"/>
      <c r="L24" s="992"/>
      <c r="M24" s="992"/>
      <c r="N24" s="992"/>
      <c r="O24" s="992"/>
      <c r="P24" s="993"/>
      <c r="Q24" s="1012" t="s">
        <v>710</v>
      </c>
      <c r="R24" s="1013"/>
      <c r="S24" s="1013"/>
      <c r="T24" s="1013"/>
      <c r="U24" s="1013"/>
      <c r="V24" s="1013"/>
      <c r="W24" s="1013"/>
      <c r="X24" s="1014"/>
      <c r="Y24" s="1126"/>
      <c r="Z24" s="1127"/>
      <c r="AA24" s="1127"/>
      <c r="AB24" s="1127"/>
      <c r="AC24" s="1132"/>
      <c r="AD24" s="1126"/>
      <c r="AE24" s="1127"/>
      <c r="AF24" s="1127"/>
      <c r="AG24" s="1127"/>
      <c r="AH24" s="1132"/>
      <c r="AI24" s="1126"/>
      <c r="AJ24" s="1127"/>
      <c r="AK24" s="1127"/>
      <c r="AL24" s="1127"/>
      <c r="AM24" s="1132"/>
      <c r="AN24" s="1126"/>
      <c r="AO24" s="1127"/>
      <c r="AP24" s="1127"/>
      <c r="AQ24" s="1127"/>
      <c r="AR24" s="1132"/>
      <c r="AS24" s="1126"/>
      <c r="AT24" s="1127"/>
      <c r="AU24" s="1127"/>
      <c r="AV24" s="1127"/>
      <c r="AW24" s="1127"/>
      <c r="AX24" s="1128">
        <f>SUM(Y24:AW24)</f>
        <v>0</v>
      </c>
      <c r="AY24" s="1000"/>
      <c r="AZ24" s="1000"/>
      <c r="BA24" s="1000"/>
      <c r="BB24" s="1001"/>
    </row>
    <row r="25" spans="2:54" ht="18" customHeight="1">
      <c r="B25" s="1129"/>
      <c r="C25" s="1130"/>
      <c r="D25" s="1130"/>
      <c r="E25" s="1130"/>
      <c r="F25" s="1130"/>
      <c r="G25" s="1130"/>
      <c r="H25" s="1130"/>
      <c r="I25" s="1130"/>
      <c r="J25" s="1130"/>
      <c r="K25" s="1130"/>
      <c r="L25" s="1130"/>
      <c r="M25" s="1130"/>
      <c r="N25" s="1130"/>
      <c r="O25" s="1130"/>
      <c r="P25" s="1131"/>
      <c r="Q25" s="1157" t="s">
        <v>512</v>
      </c>
      <c r="R25" s="1158"/>
      <c r="S25" s="1158"/>
      <c r="T25" s="1158"/>
      <c r="U25" s="1158"/>
      <c r="V25" s="1158"/>
      <c r="W25" s="1158"/>
      <c r="X25" s="1159"/>
      <c r="Y25" s="1139"/>
      <c r="Z25" s="1140"/>
      <c r="AA25" s="1140"/>
      <c r="AB25" s="1140"/>
      <c r="AC25" s="1160"/>
      <c r="AD25" s="1139"/>
      <c r="AE25" s="1140"/>
      <c r="AF25" s="1140"/>
      <c r="AG25" s="1140"/>
      <c r="AH25" s="1160"/>
      <c r="AI25" s="1139"/>
      <c r="AJ25" s="1140"/>
      <c r="AK25" s="1140"/>
      <c r="AL25" s="1140"/>
      <c r="AM25" s="1160"/>
      <c r="AN25" s="1139"/>
      <c r="AO25" s="1140"/>
      <c r="AP25" s="1140"/>
      <c r="AQ25" s="1140"/>
      <c r="AR25" s="1160"/>
      <c r="AS25" s="1139"/>
      <c r="AT25" s="1140"/>
      <c r="AU25" s="1140"/>
      <c r="AV25" s="1140"/>
      <c r="AW25" s="1140"/>
      <c r="AX25" s="1141">
        <f t="shared" ref="AX25:AX26" si="25">SUM(Y25:AM25)</f>
        <v>0</v>
      </c>
      <c r="AY25" s="1142"/>
      <c r="AZ25" s="1142"/>
      <c r="BA25" s="1142"/>
      <c r="BB25" s="1143"/>
    </row>
    <row r="26" spans="2:54" ht="18" customHeight="1">
      <c r="B26" s="994"/>
      <c r="C26" s="995"/>
      <c r="D26" s="995"/>
      <c r="E26" s="995"/>
      <c r="F26" s="995"/>
      <c r="G26" s="995"/>
      <c r="H26" s="995"/>
      <c r="I26" s="995"/>
      <c r="J26" s="995"/>
      <c r="K26" s="995"/>
      <c r="L26" s="995"/>
      <c r="M26" s="995"/>
      <c r="N26" s="995"/>
      <c r="O26" s="995"/>
      <c r="P26" s="996"/>
      <c r="Q26" s="1150" t="s">
        <v>513</v>
      </c>
      <c r="R26" s="1151"/>
      <c r="S26" s="1151"/>
      <c r="T26" s="1151"/>
      <c r="U26" s="1151"/>
      <c r="V26" s="1151"/>
      <c r="W26" s="1151"/>
      <c r="X26" s="1152"/>
      <c r="Y26" s="1153">
        <f>INT(Y25/3)</f>
        <v>0</v>
      </c>
      <c r="Z26" s="1154"/>
      <c r="AA26" s="1154"/>
      <c r="AB26" s="1154"/>
      <c r="AC26" s="1155"/>
      <c r="AD26" s="1153">
        <f t="shared" ref="AD26" si="26">INT(AD25/3)</f>
        <v>0</v>
      </c>
      <c r="AE26" s="1154"/>
      <c r="AF26" s="1154"/>
      <c r="AG26" s="1154"/>
      <c r="AH26" s="1155"/>
      <c r="AI26" s="1153">
        <f t="shared" ref="AI26" si="27">INT(AI25/3)</f>
        <v>0</v>
      </c>
      <c r="AJ26" s="1154"/>
      <c r="AK26" s="1154"/>
      <c r="AL26" s="1154"/>
      <c r="AM26" s="1155"/>
      <c r="AN26" s="1153">
        <f t="shared" ref="AN26" si="28">INT(AN25/3)</f>
        <v>0</v>
      </c>
      <c r="AO26" s="1154"/>
      <c r="AP26" s="1154"/>
      <c r="AQ26" s="1154"/>
      <c r="AR26" s="1155"/>
      <c r="AS26" s="1153">
        <f t="shared" ref="AS26" si="29">INT(AS25/3)</f>
        <v>0</v>
      </c>
      <c r="AT26" s="1154"/>
      <c r="AU26" s="1154"/>
      <c r="AV26" s="1154"/>
      <c r="AW26" s="1154"/>
      <c r="AX26" s="1156">
        <f t="shared" si="25"/>
        <v>0</v>
      </c>
      <c r="AY26" s="1154"/>
      <c r="AZ26" s="1154"/>
      <c r="BA26" s="1154"/>
      <c r="BB26" s="1155"/>
    </row>
    <row r="27" spans="2:54" ht="18" customHeight="1">
      <c r="B27" s="991" t="s">
        <v>515</v>
      </c>
      <c r="C27" s="992"/>
      <c r="D27" s="992"/>
      <c r="E27" s="992"/>
      <c r="F27" s="992"/>
      <c r="G27" s="992"/>
      <c r="H27" s="992"/>
      <c r="I27" s="992"/>
      <c r="J27" s="992"/>
      <c r="K27" s="992"/>
      <c r="L27" s="992"/>
      <c r="M27" s="992"/>
      <c r="N27" s="992"/>
      <c r="O27" s="992"/>
      <c r="P27" s="993"/>
      <c r="Q27" s="1012" t="s">
        <v>710</v>
      </c>
      <c r="R27" s="1013"/>
      <c r="S27" s="1013"/>
      <c r="T27" s="1013"/>
      <c r="U27" s="1013"/>
      <c r="V27" s="1013"/>
      <c r="W27" s="1013"/>
      <c r="X27" s="1014"/>
      <c r="Y27" s="1126"/>
      <c r="Z27" s="1127"/>
      <c r="AA27" s="1127"/>
      <c r="AB27" s="1127"/>
      <c r="AC27" s="1132"/>
      <c r="AD27" s="1126"/>
      <c r="AE27" s="1127"/>
      <c r="AF27" s="1127"/>
      <c r="AG27" s="1127"/>
      <c r="AH27" s="1132"/>
      <c r="AI27" s="1126"/>
      <c r="AJ27" s="1127"/>
      <c r="AK27" s="1127"/>
      <c r="AL27" s="1127"/>
      <c r="AM27" s="1132"/>
      <c r="AN27" s="1126"/>
      <c r="AO27" s="1127"/>
      <c r="AP27" s="1127"/>
      <c r="AQ27" s="1127"/>
      <c r="AR27" s="1132"/>
      <c r="AS27" s="1126"/>
      <c r="AT27" s="1127"/>
      <c r="AU27" s="1127"/>
      <c r="AV27" s="1127"/>
      <c r="AW27" s="1127"/>
      <c r="AX27" s="1128">
        <f>SUM(Y27:AW27)</f>
        <v>0</v>
      </c>
      <c r="AY27" s="1000"/>
      <c r="AZ27" s="1000"/>
      <c r="BA27" s="1000"/>
      <c r="BB27" s="1001"/>
    </row>
    <row r="28" spans="2:54" ht="18" customHeight="1">
      <c r="B28" s="1129"/>
      <c r="C28" s="1130"/>
      <c r="D28" s="1130"/>
      <c r="E28" s="1130"/>
      <c r="F28" s="1130"/>
      <c r="G28" s="1130"/>
      <c r="H28" s="1130"/>
      <c r="I28" s="1130"/>
      <c r="J28" s="1130"/>
      <c r="K28" s="1130"/>
      <c r="L28" s="1130"/>
      <c r="M28" s="1130"/>
      <c r="N28" s="1130"/>
      <c r="O28" s="1130"/>
      <c r="P28" s="1131"/>
      <c r="Q28" s="1157" t="s">
        <v>512</v>
      </c>
      <c r="R28" s="1158"/>
      <c r="S28" s="1158"/>
      <c r="T28" s="1158"/>
      <c r="U28" s="1158"/>
      <c r="V28" s="1158"/>
      <c r="W28" s="1158"/>
      <c r="X28" s="1159"/>
      <c r="Y28" s="1139"/>
      <c r="Z28" s="1140"/>
      <c r="AA28" s="1140"/>
      <c r="AB28" s="1140"/>
      <c r="AC28" s="1160"/>
      <c r="AD28" s="1139"/>
      <c r="AE28" s="1140"/>
      <c r="AF28" s="1140"/>
      <c r="AG28" s="1140"/>
      <c r="AH28" s="1160"/>
      <c r="AI28" s="1139"/>
      <c r="AJ28" s="1140"/>
      <c r="AK28" s="1140"/>
      <c r="AL28" s="1140"/>
      <c r="AM28" s="1160"/>
      <c r="AN28" s="1139"/>
      <c r="AO28" s="1140"/>
      <c r="AP28" s="1140"/>
      <c r="AQ28" s="1140"/>
      <c r="AR28" s="1160"/>
      <c r="AS28" s="1139"/>
      <c r="AT28" s="1140"/>
      <c r="AU28" s="1140"/>
      <c r="AV28" s="1140"/>
      <c r="AW28" s="1140"/>
      <c r="AX28" s="1141">
        <f t="shared" ref="AX28:AX29" si="30">SUM(Y28:AM28)</f>
        <v>0</v>
      </c>
      <c r="AY28" s="1142"/>
      <c r="AZ28" s="1142"/>
      <c r="BA28" s="1142"/>
      <c r="BB28" s="1143"/>
    </row>
    <row r="29" spans="2:54" ht="18" customHeight="1" thickBot="1">
      <c r="B29" s="1129"/>
      <c r="C29" s="1130"/>
      <c r="D29" s="1130"/>
      <c r="E29" s="1130"/>
      <c r="F29" s="1130"/>
      <c r="G29" s="1130"/>
      <c r="H29" s="1130"/>
      <c r="I29" s="1130"/>
      <c r="J29" s="1130"/>
      <c r="K29" s="1130"/>
      <c r="L29" s="1130"/>
      <c r="M29" s="1130"/>
      <c r="N29" s="1130"/>
      <c r="O29" s="1130"/>
      <c r="P29" s="1131"/>
      <c r="Q29" s="1144" t="s">
        <v>513</v>
      </c>
      <c r="R29" s="1145"/>
      <c r="S29" s="1145"/>
      <c r="T29" s="1145"/>
      <c r="U29" s="1145"/>
      <c r="V29" s="1145"/>
      <c r="W29" s="1145"/>
      <c r="X29" s="1146"/>
      <c r="Y29" s="1147">
        <f>INT(Y28/3)</f>
        <v>0</v>
      </c>
      <c r="Z29" s="1148"/>
      <c r="AA29" s="1148"/>
      <c r="AB29" s="1148"/>
      <c r="AC29" s="1149"/>
      <c r="AD29" s="1147">
        <f t="shared" ref="AD29" si="31">INT(AD28/3)</f>
        <v>0</v>
      </c>
      <c r="AE29" s="1148"/>
      <c r="AF29" s="1148"/>
      <c r="AG29" s="1148"/>
      <c r="AH29" s="1149"/>
      <c r="AI29" s="1147">
        <f t="shared" ref="AI29" si="32">INT(AI28/3)</f>
        <v>0</v>
      </c>
      <c r="AJ29" s="1148"/>
      <c r="AK29" s="1148"/>
      <c r="AL29" s="1148"/>
      <c r="AM29" s="1149"/>
      <c r="AN29" s="1147">
        <f t="shared" ref="AN29" si="33">INT(AN28/3)</f>
        <v>0</v>
      </c>
      <c r="AO29" s="1148"/>
      <c r="AP29" s="1148"/>
      <c r="AQ29" s="1148"/>
      <c r="AR29" s="1149"/>
      <c r="AS29" s="1147">
        <f t="shared" ref="AS29" si="34">INT(AS28/3)</f>
        <v>0</v>
      </c>
      <c r="AT29" s="1148"/>
      <c r="AU29" s="1148"/>
      <c r="AV29" s="1148"/>
      <c r="AW29" s="1148"/>
      <c r="AX29" s="1167">
        <f t="shared" si="30"/>
        <v>0</v>
      </c>
      <c r="AY29" s="1148"/>
      <c r="AZ29" s="1148"/>
      <c r="BA29" s="1148"/>
      <c r="BB29" s="1149"/>
    </row>
    <row r="30" spans="2:54" ht="18" customHeight="1">
      <c r="B30" s="1133" t="s">
        <v>488</v>
      </c>
      <c r="C30" s="1134"/>
      <c r="D30" s="1134"/>
      <c r="E30" s="1134"/>
      <c r="F30" s="1134"/>
      <c r="G30" s="1134"/>
      <c r="H30" s="1134"/>
      <c r="I30" s="1134"/>
      <c r="J30" s="1134"/>
      <c r="K30" s="1134"/>
      <c r="L30" s="1134"/>
      <c r="M30" s="1134"/>
      <c r="N30" s="1134"/>
      <c r="O30" s="1134"/>
      <c r="P30" s="1135"/>
      <c r="Q30" s="1136" t="s">
        <v>710</v>
      </c>
      <c r="R30" s="1137"/>
      <c r="S30" s="1137"/>
      <c r="T30" s="1137"/>
      <c r="U30" s="1137"/>
      <c r="V30" s="1137"/>
      <c r="W30" s="1137"/>
      <c r="X30" s="1138"/>
      <c r="Y30" s="1122">
        <f>SUM(Y9,Y12,Y15,Y18,Y21,Y24,Y27)</f>
        <v>0</v>
      </c>
      <c r="Z30" s="1123"/>
      <c r="AA30" s="1123"/>
      <c r="AB30" s="1123"/>
      <c r="AC30" s="1124"/>
      <c r="AD30" s="1122">
        <f>SUM(AD9,AD12,AD15,AD18,AD21,AD24,AD27)</f>
        <v>0</v>
      </c>
      <c r="AE30" s="1123"/>
      <c r="AF30" s="1123"/>
      <c r="AG30" s="1123"/>
      <c r="AH30" s="1124"/>
      <c r="AI30" s="1122">
        <f>SUM(AI9,AI12,AI15,AI18,AI21,AI24,AI27)</f>
        <v>0</v>
      </c>
      <c r="AJ30" s="1123"/>
      <c r="AK30" s="1123"/>
      <c r="AL30" s="1123"/>
      <c r="AM30" s="1124"/>
      <c r="AN30" s="1122">
        <f>SUM(AN9,AN12,AN15,AN18,AN21,AN24,AN27)</f>
        <v>0</v>
      </c>
      <c r="AO30" s="1123"/>
      <c r="AP30" s="1123"/>
      <c r="AQ30" s="1123"/>
      <c r="AR30" s="1124"/>
      <c r="AS30" s="1122">
        <f>SUM(AS9,AS12,AS15,AS18,AS21,AS24,AS27)</f>
        <v>0</v>
      </c>
      <c r="AT30" s="1123"/>
      <c r="AU30" s="1123"/>
      <c r="AV30" s="1123"/>
      <c r="AW30" s="1123"/>
      <c r="AX30" s="1125">
        <f>SUM(Y30:AW30)</f>
        <v>0</v>
      </c>
      <c r="AY30" s="1123"/>
      <c r="AZ30" s="1123"/>
      <c r="BA30" s="1123"/>
      <c r="BB30" s="1124"/>
    </row>
    <row r="31" spans="2:54" ht="18" customHeight="1">
      <c r="B31" s="1129"/>
      <c r="C31" s="1130"/>
      <c r="D31" s="1130"/>
      <c r="E31" s="1130"/>
      <c r="F31" s="1130"/>
      <c r="G31" s="1130"/>
      <c r="H31" s="1130"/>
      <c r="I31" s="1130"/>
      <c r="J31" s="1130"/>
      <c r="K31" s="1130"/>
      <c r="L31" s="1130"/>
      <c r="M31" s="1130"/>
      <c r="N31" s="1130"/>
      <c r="O31" s="1130"/>
      <c r="P31" s="1131"/>
      <c r="Q31" s="1157" t="s">
        <v>512</v>
      </c>
      <c r="R31" s="1158"/>
      <c r="S31" s="1158"/>
      <c r="T31" s="1158"/>
      <c r="U31" s="1158"/>
      <c r="V31" s="1158"/>
      <c r="W31" s="1158"/>
      <c r="X31" s="1159"/>
      <c r="Y31" s="1166">
        <f>SUM(Y10,Y13,Y16,Y19,Y22,Y25,Y28)</f>
        <v>0</v>
      </c>
      <c r="Z31" s="1142"/>
      <c r="AA31" s="1142"/>
      <c r="AB31" s="1142"/>
      <c r="AC31" s="1143"/>
      <c r="AD31" s="1166">
        <f t="shared" ref="AD31" si="35">SUM(AD10,AD13,AD16,AD19,AD22,AD25,AD28)</f>
        <v>0</v>
      </c>
      <c r="AE31" s="1142"/>
      <c r="AF31" s="1142"/>
      <c r="AG31" s="1142"/>
      <c r="AH31" s="1143"/>
      <c r="AI31" s="1166">
        <f t="shared" ref="AI31" si="36">SUM(AI10,AI13,AI16,AI19,AI22,AI25,AI28)</f>
        <v>0</v>
      </c>
      <c r="AJ31" s="1142"/>
      <c r="AK31" s="1142"/>
      <c r="AL31" s="1142"/>
      <c r="AM31" s="1143"/>
      <c r="AN31" s="1166">
        <f t="shared" ref="AN31" si="37">SUM(AN10,AN13,AN16,AN19,AN22,AN25,AN28)</f>
        <v>0</v>
      </c>
      <c r="AO31" s="1142"/>
      <c r="AP31" s="1142"/>
      <c r="AQ31" s="1142"/>
      <c r="AR31" s="1143"/>
      <c r="AS31" s="1166">
        <f t="shared" ref="AS31" si="38">SUM(AS10,AS13,AS16,AS19,AS22,AS25,AS28)</f>
        <v>0</v>
      </c>
      <c r="AT31" s="1142"/>
      <c r="AU31" s="1142"/>
      <c r="AV31" s="1142"/>
      <c r="AW31" s="1142"/>
      <c r="AX31" s="1141">
        <f t="shared" ref="AX31:AX32" si="39">SUM(Y31:AM31)</f>
        <v>0</v>
      </c>
      <c r="AY31" s="1142"/>
      <c r="AZ31" s="1142"/>
      <c r="BA31" s="1142"/>
      <c r="BB31" s="1143"/>
    </row>
    <row r="32" spans="2:54" ht="18" customHeight="1">
      <c r="B32" s="994"/>
      <c r="C32" s="995"/>
      <c r="D32" s="995"/>
      <c r="E32" s="995"/>
      <c r="F32" s="995"/>
      <c r="G32" s="995"/>
      <c r="H32" s="995"/>
      <c r="I32" s="995"/>
      <c r="J32" s="995"/>
      <c r="K32" s="995"/>
      <c r="L32" s="995"/>
      <c r="M32" s="995"/>
      <c r="N32" s="995"/>
      <c r="O32" s="995"/>
      <c r="P32" s="996"/>
      <c r="Q32" s="1150" t="s">
        <v>513</v>
      </c>
      <c r="R32" s="1151"/>
      <c r="S32" s="1151"/>
      <c r="T32" s="1151"/>
      <c r="U32" s="1151"/>
      <c r="V32" s="1151"/>
      <c r="W32" s="1151"/>
      <c r="X32" s="1152"/>
      <c r="Y32" s="1153">
        <f>INT(Y31/3)</f>
        <v>0</v>
      </c>
      <c r="Z32" s="1154"/>
      <c r="AA32" s="1154"/>
      <c r="AB32" s="1154"/>
      <c r="AC32" s="1155"/>
      <c r="AD32" s="1153">
        <f t="shared" ref="AD32" si="40">INT(AD31/3)</f>
        <v>0</v>
      </c>
      <c r="AE32" s="1154"/>
      <c r="AF32" s="1154"/>
      <c r="AG32" s="1154"/>
      <c r="AH32" s="1155"/>
      <c r="AI32" s="1153">
        <f t="shared" ref="AI32" si="41">INT(AI31/3)</f>
        <v>0</v>
      </c>
      <c r="AJ32" s="1154"/>
      <c r="AK32" s="1154"/>
      <c r="AL32" s="1154"/>
      <c r="AM32" s="1155"/>
      <c r="AN32" s="1153">
        <f t="shared" ref="AN32" si="42">INT(AN31/3)</f>
        <v>0</v>
      </c>
      <c r="AO32" s="1154"/>
      <c r="AP32" s="1154"/>
      <c r="AQ32" s="1154"/>
      <c r="AR32" s="1155"/>
      <c r="AS32" s="1153">
        <f t="shared" ref="AS32" si="43">INT(AS31/3)</f>
        <v>0</v>
      </c>
      <c r="AT32" s="1154"/>
      <c r="AU32" s="1154"/>
      <c r="AV32" s="1154"/>
      <c r="AW32" s="1154"/>
      <c r="AX32" s="1156">
        <f t="shared" si="39"/>
        <v>0</v>
      </c>
      <c r="AY32" s="1154"/>
      <c r="AZ32" s="1154"/>
      <c r="BA32" s="1154"/>
      <c r="BB32" s="1155"/>
    </row>
    <row r="33" spans="2:54" ht="13.5" customHeight="1">
      <c r="B33" s="264" t="s">
        <v>516</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row>
    <row r="34" spans="2:54" ht="13.5" customHeight="1">
      <c r="B34" s="264" t="s">
        <v>517</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row>
    <row r="35" spans="2:54" ht="13.5" customHeight="1">
      <c r="B35" s="265" t="s">
        <v>518</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row>
    <row r="36" spans="2:54" ht="13.5" customHeight="1">
      <c r="B36" s="264" t="s">
        <v>519</v>
      </c>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row>
    <row r="37" spans="2:54" ht="15.75" customHeight="1">
      <c r="B37" s="244"/>
    </row>
    <row r="38" spans="2:54" ht="15.75" customHeight="1">
      <c r="B38" s="263" t="s">
        <v>520</v>
      </c>
    </row>
    <row r="39" spans="2:54" ht="27.75" customHeight="1">
      <c r="B39" s="1022" t="s">
        <v>695</v>
      </c>
      <c r="C39" s="1022"/>
      <c r="D39" s="1022"/>
      <c r="E39" s="1022"/>
      <c r="F39" s="1022"/>
      <c r="G39" s="1022"/>
      <c r="H39" s="1022"/>
      <c r="I39" s="1022"/>
      <c r="J39" s="1022"/>
      <c r="K39" s="1022"/>
      <c r="L39" s="1022"/>
      <c r="M39" s="1022"/>
      <c r="N39" s="1022"/>
      <c r="O39" s="1022"/>
      <c r="P39" s="1022"/>
      <c r="Q39" s="1022"/>
      <c r="R39" s="1022"/>
      <c r="S39" s="1022"/>
      <c r="T39" s="1022"/>
      <c r="U39" s="1022"/>
      <c r="V39" s="1022"/>
      <c r="W39" s="1022"/>
      <c r="X39" s="1022"/>
      <c r="Y39" s="1022"/>
      <c r="Z39" s="1022"/>
      <c r="AA39" s="1022"/>
      <c r="AB39" s="1022"/>
      <c r="AC39" s="1022"/>
      <c r="AD39" s="1022"/>
      <c r="AE39" s="1022"/>
      <c r="AF39" s="1022"/>
      <c r="AG39" s="1022"/>
      <c r="AH39" s="1022"/>
      <c r="AI39" s="1022"/>
      <c r="AJ39" s="1022"/>
      <c r="AK39" s="1022"/>
      <c r="AL39" s="1022"/>
      <c r="AM39" s="1022"/>
      <c r="AN39" s="1022"/>
      <c r="AO39" s="1022"/>
      <c r="AP39" s="1022"/>
      <c r="AQ39" s="1022"/>
      <c r="AR39" s="1022"/>
      <c r="AS39" s="1022"/>
      <c r="AT39" s="1022"/>
      <c r="AU39" s="1022"/>
      <c r="AV39" s="1022"/>
      <c r="AW39" s="1022"/>
      <c r="AX39" s="1022"/>
      <c r="AY39" s="1022"/>
      <c r="AZ39" s="1022"/>
      <c r="BA39" s="1022"/>
      <c r="BB39" s="1022"/>
    </row>
    <row r="40" spans="2:54" ht="15.75" customHeight="1">
      <c r="B40" s="1023" t="s">
        <v>521</v>
      </c>
      <c r="C40" s="1023"/>
      <c r="D40" s="1023"/>
      <c r="E40" s="1023"/>
      <c r="F40" s="1023"/>
      <c r="G40" s="1023"/>
      <c r="H40" s="1023"/>
      <c r="I40" s="1023"/>
      <c r="J40" s="1023"/>
      <c r="K40" s="1023"/>
      <c r="L40" s="1023"/>
      <c r="M40" s="1023"/>
      <c r="N40" s="1023"/>
      <c r="O40" s="1023"/>
      <c r="P40" s="1023"/>
      <c r="Q40" s="1023"/>
      <c r="R40" s="1023"/>
      <c r="S40" s="1023"/>
      <c r="T40" s="1023"/>
      <c r="U40" s="1023"/>
      <c r="V40" s="1023"/>
      <c r="W40" s="1023"/>
      <c r="X40" s="1023"/>
      <c r="Y40" s="1023"/>
      <c r="Z40" s="1023"/>
      <c r="AA40" s="1023"/>
      <c r="AB40" s="1023"/>
      <c r="AC40" s="1023"/>
      <c r="AD40" s="1023"/>
      <c r="AE40" s="1023"/>
      <c r="AF40" s="1023"/>
      <c r="AG40" s="1023"/>
      <c r="AH40" s="1023"/>
      <c r="AI40" s="1023"/>
      <c r="AJ40" s="1023"/>
      <c r="AK40" s="1023"/>
      <c r="AL40" s="1023"/>
      <c r="AM40" s="1023"/>
      <c r="AN40" s="1023"/>
      <c r="AO40" s="1023"/>
      <c r="AP40" s="1023"/>
      <c r="AQ40" s="1023"/>
      <c r="AR40" s="1023"/>
      <c r="AS40" s="1023"/>
      <c r="AT40" s="1023"/>
      <c r="AU40" s="1023"/>
      <c r="AV40" s="1023"/>
      <c r="AW40" s="1023"/>
      <c r="AX40" s="1023"/>
      <c r="AY40" s="1023"/>
      <c r="AZ40" s="1023"/>
      <c r="BA40" s="1023"/>
      <c r="BB40" s="1023"/>
    </row>
    <row r="41" spans="2:54" ht="27.75" customHeight="1">
      <c r="B41" s="1022" t="s">
        <v>694</v>
      </c>
      <c r="C41" s="1022"/>
      <c r="D41" s="1022"/>
      <c r="E41" s="1022"/>
      <c r="F41" s="1022"/>
      <c r="G41" s="1022"/>
      <c r="H41" s="1022"/>
      <c r="I41" s="1022"/>
      <c r="J41" s="1022"/>
      <c r="K41" s="1022"/>
      <c r="L41" s="1022"/>
      <c r="M41" s="1022"/>
      <c r="N41" s="1022"/>
      <c r="O41" s="1022"/>
      <c r="P41" s="1022"/>
      <c r="Q41" s="1022"/>
      <c r="R41" s="1022"/>
      <c r="S41" s="1022"/>
      <c r="T41" s="1022"/>
      <c r="U41" s="1022"/>
      <c r="V41" s="1022"/>
      <c r="W41" s="1022"/>
      <c r="X41" s="1022"/>
      <c r="Y41" s="1022"/>
      <c r="Z41" s="1022"/>
      <c r="AA41" s="1022"/>
      <c r="AB41" s="1022"/>
      <c r="AC41" s="1022"/>
      <c r="AD41" s="1022"/>
      <c r="AE41" s="1022"/>
      <c r="AF41" s="1022"/>
      <c r="AG41" s="1022"/>
      <c r="AH41" s="1022"/>
      <c r="AI41" s="1022"/>
      <c r="AJ41" s="1022"/>
      <c r="AK41" s="1022"/>
      <c r="AL41" s="1022"/>
      <c r="AM41" s="1022"/>
      <c r="AN41" s="1022"/>
      <c r="AO41" s="1022"/>
      <c r="AP41" s="1022"/>
      <c r="AQ41" s="1022"/>
      <c r="AR41" s="1022"/>
      <c r="AS41" s="1022"/>
      <c r="AT41" s="1022"/>
      <c r="AU41" s="1022"/>
      <c r="AV41" s="1022"/>
      <c r="AW41" s="1022"/>
      <c r="AX41" s="1022"/>
      <c r="AY41" s="1022"/>
      <c r="AZ41" s="1022"/>
      <c r="BA41" s="1022"/>
      <c r="BB41" s="1022"/>
    </row>
    <row r="42" spans="2:54" ht="6" customHeight="1">
      <c r="B42" s="260"/>
    </row>
    <row r="43" spans="2:54" ht="12" customHeight="1">
      <c r="B43" s="1002" t="s">
        <v>522</v>
      </c>
      <c r="C43" s="1002"/>
      <c r="D43" s="1002"/>
      <c r="E43" s="1002"/>
      <c r="F43" s="1002" t="s">
        <v>531</v>
      </c>
      <c r="G43" s="1002"/>
      <c r="H43" s="1002"/>
      <c r="I43" s="1002"/>
      <c r="J43" s="1002"/>
      <c r="K43" s="1002"/>
      <c r="L43" s="1002"/>
      <c r="M43" s="1002"/>
      <c r="N43" s="1002"/>
      <c r="O43" s="1002"/>
      <c r="P43" s="1002" t="s">
        <v>523</v>
      </c>
      <c r="Q43" s="1002"/>
      <c r="R43" s="1002"/>
      <c r="S43" s="1002"/>
      <c r="T43" s="1002"/>
      <c r="U43" s="1002"/>
      <c r="V43" s="1002"/>
      <c r="W43" s="1002"/>
      <c r="X43" s="1002"/>
      <c r="Y43" s="1002"/>
      <c r="Z43" s="1002"/>
      <c r="AA43" s="1002"/>
      <c r="AB43" s="1002"/>
      <c r="AC43" s="1002"/>
      <c r="AD43" s="1021" t="s">
        <v>512</v>
      </c>
      <c r="AE43" s="1021"/>
      <c r="AF43" s="1021"/>
      <c r="AG43" s="1021"/>
      <c r="AH43" s="1021"/>
      <c r="AI43" s="1021"/>
      <c r="AJ43" s="1021"/>
      <c r="AK43" s="1021"/>
      <c r="AL43" s="1021"/>
      <c r="AM43" s="1021"/>
      <c r="AN43" s="1021"/>
      <c r="AO43" s="1021" t="s">
        <v>512</v>
      </c>
      <c r="AP43" s="1021"/>
      <c r="AQ43" s="1021"/>
      <c r="AR43" s="1021"/>
      <c r="AS43" s="1021"/>
      <c r="AT43" s="1021"/>
      <c r="AU43" s="1021"/>
      <c r="AV43" s="1021"/>
      <c r="AW43" s="1021"/>
      <c r="AX43" s="1021"/>
      <c r="AY43" s="1021"/>
      <c r="AZ43" s="1021"/>
      <c r="BA43" s="1021"/>
      <c r="BB43" s="1021"/>
    </row>
    <row r="44" spans="2:54" ht="12" customHeight="1">
      <c r="B44" s="1002"/>
      <c r="C44" s="1002"/>
      <c r="D44" s="1002"/>
      <c r="E44" s="1002"/>
      <c r="F44" s="1002"/>
      <c r="G44" s="1002"/>
      <c r="H44" s="1002"/>
      <c r="I44" s="1002"/>
      <c r="J44" s="1002"/>
      <c r="K44" s="1002"/>
      <c r="L44" s="1002"/>
      <c r="M44" s="1002"/>
      <c r="N44" s="1002"/>
      <c r="O44" s="1002"/>
      <c r="P44" s="1002"/>
      <c r="Q44" s="1002"/>
      <c r="R44" s="1002"/>
      <c r="S44" s="1002"/>
      <c r="T44" s="1002"/>
      <c r="U44" s="1002"/>
      <c r="V44" s="1002"/>
      <c r="W44" s="1002"/>
      <c r="X44" s="1002"/>
      <c r="Y44" s="1002"/>
      <c r="Z44" s="1002"/>
      <c r="AA44" s="1002"/>
      <c r="AB44" s="1002"/>
      <c r="AC44" s="1002"/>
      <c r="AD44" s="1025" t="s">
        <v>510</v>
      </c>
      <c r="AE44" s="1025"/>
      <c r="AF44" s="1025"/>
      <c r="AG44" s="1025"/>
      <c r="AH44" s="1025"/>
      <c r="AI44" s="1025"/>
      <c r="AJ44" s="1025"/>
      <c r="AK44" s="1025"/>
      <c r="AL44" s="1025"/>
      <c r="AM44" s="1025"/>
      <c r="AN44" s="1025"/>
      <c r="AO44" s="1025" t="s">
        <v>525</v>
      </c>
      <c r="AP44" s="1025"/>
      <c r="AQ44" s="1025"/>
      <c r="AR44" s="1025"/>
      <c r="AS44" s="1025"/>
      <c r="AT44" s="1025"/>
      <c r="AU44" s="1025"/>
      <c r="AV44" s="1025"/>
      <c r="AW44" s="1025"/>
      <c r="AX44" s="1025"/>
      <c r="AY44" s="1025"/>
      <c r="AZ44" s="1025"/>
      <c r="BA44" s="1025"/>
      <c r="BB44" s="1025"/>
    </row>
    <row r="45" spans="2:54" ht="12" customHeight="1">
      <c r="B45" s="1002"/>
      <c r="C45" s="1002"/>
      <c r="D45" s="1002"/>
      <c r="E45" s="1002"/>
      <c r="F45" s="1002"/>
      <c r="G45" s="1002"/>
      <c r="H45" s="1002"/>
      <c r="I45" s="1002"/>
      <c r="J45" s="1002"/>
      <c r="K45" s="1002"/>
      <c r="L45" s="1002"/>
      <c r="M45" s="1002"/>
      <c r="N45" s="1002"/>
      <c r="O45" s="1002"/>
      <c r="P45" s="1002"/>
      <c r="Q45" s="1002"/>
      <c r="R45" s="1002"/>
      <c r="S45" s="1002"/>
      <c r="T45" s="1002"/>
      <c r="U45" s="1002"/>
      <c r="V45" s="1002"/>
      <c r="W45" s="1002"/>
      <c r="X45" s="1002"/>
      <c r="Y45" s="1002"/>
      <c r="Z45" s="1002"/>
      <c r="AA45" s="1002"/>
      <c r="AB45" s="1002"/>
      <c r="AC45" s="1002"/>
      <c r="AD45" s="1026" t="s">
        <v>524</v>
      </c>
      <c r="AE45" s="1026"/>
      <c r="AF45" s="1026"/>
      <c r="AG45" s="1026"/>
      <c r="AH45" s="1026"/>
      <c r="AI45" s="1026"/>
      <c r="AJ45" s="1026"/>
      <c r="AK45" s="1026"/>
      <c r="AL45" s="1026"/>
      <c r="AM45" s="1026"/>
      <c r="AN45" s="1026"/>
      <c r="AO45" s="1026" t="s">
        <v>526</v>
      </c>
      <c r="AP45" s="1026"/>
      <c r="AQ45" s="1026"/>
      <c r="AR45" s="1026"/>
      <c r="AS45" s="1026"/>
      <c r="AT45" s="1026"/>
      <c r="AU45" s="1026"/>
      <c r="AV45" s="1026"/>
      <c r="AW45" s="1026"/>
      <c r="AX45" s="1026"/>
      <c r="AY45" s="1026"/>
      <c r="AZ45" s="1026"/>
      <c r="BA45" s="1026"/>
      <c r="BB45" s="1026"/>
    </row>
    <row r="46" spans="2:54" ht="18" customHeight="1">
      <c r="B46" s="1024"/>
      <c r="C46" s="1024"/>
      <c r="D46" s="1024"/>
      <c r="E46" s="1024"/>
      <c r="F46" s="1024"/>
      <c r="G46" s="1024"/>
      <c r="H46" s="1024"/>
      <c r="I46" s="1024"/>
      <c r="J46" s="1024"/>
      <c r="K46" s="1024"/>
      <c r="L46" s="1024"/>
      <c r="M46" s="1024"/>
      <c r="N46" s="1024"/>
      <c r="O46" s="1024"/>
      <c r="P46" s="1024"/>
      <c r="Q46" s="1024"/>
      <c r="R46" s="1024"/>
      <c r="S46" s="1024"/>
      <c r="T46" s="1024"/>
      <c r="U46" s="1024"/>
      <c r="V46" s="1024"/>
      <c r="W46" s="1024"/>
      <c r="X46" s="1024"/>
      <c r="Y46" s="1024"/>
      <c r="Z46" s="1024"/>
      <c r="AA46" s="1024"/>
      <c r="AB46" s="1024"/>
      <c r="AC46" s="1024"/>
      <c r="AD46" s="1027"/>
      <c r="AE46" s="1027"/>
      <c r="AF46" s="1027"/>
      <c r="AG46" s="1027"/>
      <c r="AH46" s="1027"/>
      <c r="AI46" s="1027"/>
      <c r="AJ46" s="1027"/>
      <c r="AK46" s="1027"/>
      <c r="AL46" s="1027"/>
      <c r="AM46" s="1027"/>
      <c r="AN46" s="1027"/>
      <c r="AO46" s="1024"/>
      <c r="AP46" s="1024"/>
      <c r="AQ46" s="1024"/>
      <c r="AR46" s="1024"/>
      <c r="AS46" s="1024"/>
      <c r="AT46" s="1024"/>
      <c r="AU46" s="1024"/>
      <c r="AV46" s="1024"/>
      <c r="AW46" s="1024"/>
      <c r="AX46" s="1024"/>
      <c r="AY46" s="1024"/>
      <c r="AZ46" s="1024"/>
      <c r="BA46" s="1024"/>
      <c r="BB46" s="1024"/>
    </row>
    <row r="47" spans="2:54" ht="18" customHeight="1">
      <c r="B47" s="1024"/>
      <c r="C47" s="1024"/>
      <c r="D47" s="1024"/>
      <c r="E47" s="1024"/>
      <c r="F47" s="1024"/>
      <c r="G47" s="1024"/>
      <c r="H47" s="1024"/>
      <c r="I47" s="1024"/>
      <c r="J47" s="1024"/>
      <c r="K47" s="1024"/>
      <c r="L47" s="1024"/>
      <c r="M47" s="1024"/>
      <c r="N47" s="1024"/>
      <c r="O47" s="1024"/>
      <c r="P47" s="1024"/>
      <c r="Q47" s="1024"/>
      <c r="R47" s="1024"/>
      <c r="S47" s="1024"/>
      <c r="T47" s="1024"/>
      <c r="U47" s="1024"/>
      <c r="V47" s="1024"/>
      <c r="W47" s="1024"/>
      <c r="X47" s="1024"/>
      <c r="Y47" s="1024"/>
      <c r="Z47" s="1024"/>
      <c r="AA47" s="1024"/>
      <c r="AB47" s="1024"/>
      <c r="AC47" s="1024"/>
      <c r="AD47" s="1027"/>
      <c r="AE47" s="1027"/>
      <c r="AF47" s="1027"/>
      <c r="AG47" s="1027"/>
      <c r="AH47" s="1027"/>
      <c r="AI47" s="1027"/>
      <c r="AJ47" s="1027"/>
      <c r="AK47" s="1027"/>
      <c r="AL47" s="1027"/>
      <c r="AM47" s="1027"/>
      <c r="AN47" s="1027"/>
      <c r="AO47" s="1024"/>
      <c r="AP47" s="1024"/>
      <c r="AQ47" s="1024"/>
      <c r="AR47" s="1024"/>
      <c r="AS47" s="1024"/>
      <c r="AT47" s="1024"/>
      <c r="AU47" s="1024"/>
      <c r="AV47" s="1024"/>
      <c r="AW47" s="1024"/>
      <c r="AX47" s="1024"/>
      <c r="AY47" s="1024"/>
      <c r="AZ47" s="1024"/>
      <c r="BA47" s="1024"/>
      <c r="BB47" s="1024"/>
    </row>
    <row r="48" spans="2:54" ht="18" customHeight="1">
      <c r="B48" s="1024"/>
      <c r="C48" s="1024"/>
      <c r="D48" s="1024"/>
      <c r="E48" s="1024"/>
      <c r="F48" s="1024"/>
      <c r="G48" s="1024"/>
      <c r="H48" s="1024"/>
      <c r="I48" s="1024"/>
      <c r="J48" s="1024"/>
      <c r="K48" s="1024"/>
      <c r="L48" s="1024"/>
      <c r="M48" s="1024"/>
      <c r="N48" s="1024"/>
      <c r="O48" s="1024"/>
      <c r="P48" s="1024"/>
      <c r="Q48" s="1024"/>
      <c r="R48" s="1024"/>
      <c r="S48" s="1024"/>
      <c r="T48" s="1024"/>
      <c r="U48" s="1024"/>
      <c r="V48" s="1024"/>
      <c r="W48" s="1024"/>
      <c r="X48" s="1024"/>
      <c r="Y48" s="1024"/>
      <c r="Z48" s="1024"/>
      <c r="AA48" s="1024"/>
      <c r="AB48" s="1024"/>
      <c r="AC48" s="1024"/>
      <c r="AD48" s="1027"/>
      <c r="AE48" s="1027"/>
      <c r="AF48" s="1027"/>
      <c r="AG48" s="1027"/>
      <c r="AH48" s="1027"/>
      <c r="AI48" s="1027"/>
      <c r="AJ48" s="1027"/>
      <c r="AK48" s="1027"/>
      <c r="AL48" s="1027"/>
      <c r="AM48" s="1027"/>
      <c r="AN48" s="1027"/>
      <c r="AO48" s="1024"/>
      <c r="AP48" s="1024"/>
      <c r="AQ48" s="1024"/>
      <c r="AR48" s="1024"/>
      <c r="AS48" s="1024"/>
      <c r="AT48" s="1024"/>
      <c r="AU48" s="1024"/>
      <c r="AV48" s="1024"/>
      <c r="AW48" s="1024"/>
      <c r="AX48" s="1024"/>
      <c r="AY48" s="1024"/>
      <c r="AZ48" s="1024"/>
      <c r="BA48" s="1024"/>
      <c r="BB48" s="1024"/>
    </row>
    <row r="49" spans="2:80" ht="18" customHeight="1">
      <c r="B49" s="1024"/>
      <c r="C49" s="1024"/>
      <c r="D49" s="1024"/>
      <c r="E49" s="1024"/>
      <c r="F49" s="1024"/>
      <c r="G49" s="1024"/>
      <c r="H49" s="1024"/>
      <c r="I49" s="1024"/>
      <c r="J49" s="1024"/>
      <c r="K49" s="1024"/>
      <c r="L49" s="1024"/>
      <c r="M49" s="1024"/>
      <c r="N49" s="1024"/>
      <c r="O49" s="1024"/>
      <c r="P49" s="1024"/>
      <c r="Q49" s="1024"/>
      <c r="R49" s="1024"/>
      <c r="S49" s="1024"/>
      <c r="T49" s="1024"/>
      <c r="U49" s="1024"/>
      <c r="V49" s="1024"/>
      <c r="W49" s="1024"/>
      <c r="X49" s="1024"/>
      <c r="Y49" s="1024"/>
      <c r="Z49" s="1024"/>
      <c r="AA49" s="1024"/>
      <c r="AB49" s="1024"/>
      <c r="AC49" s="1024"/>
      <c r="AD49" s="1027"/>
      <c r="AE49" s="1027"/>
      <c r="AF49" s="1027"/>
      <c r="AG49" s="1027"/>
      <c r="AH49" s="1027"/>
      <c r="AI49" s="1027"/>
      <c r="AJ49" s="1027"/>
      <c r="AK49" s="1027"/>
      <c r="AL49" s="1027"/>
      <c r="AM49" s="1027"/>
      <c r="AN49" s="1027"/>
      <c r="AO49" s="1024"/>
      <c r="AP49" s="1024"/>
      <c r="AQ49" s="1024"/>
      <c r="AR49" s="1024"/>
      <c r="AS49" s="1024"/>
      <c r="AT49" s="1024"/>
      <c r="AU49" s="1024"/>
      <c r="AV49" s="1024"/>
      <c r="AW49" s="1024"/>
      <c r="AX49" s="1024"/>
      <c r="AY49" s="1024"/>
      <c r="AZ49" s="1024"/>
      <c r="BA49" s="1024"/>
      <c r="BB49" s="1024"/>
    </row>
    <row r="50" spans="2:80" ht="18" customHeight="1">
      <c r="B50" s="1024"/>
      <c r="C50" s="1024"/>
      <c r="D50" s="1024"/>
      <c r="E50" s="1024"/>
      <c r="F50" s="1024"/>
      <c r="G50" s="1024"/>
      <c r="H50" s="1024"/>
      <c r="I50" s="1024"/>
      <c r="J50" s="1024"/>
      <c r="K50" s="1024"/>
      <c r="L50" s="1024"/>
      <c r="M50" s="1024"/>
      <c r="N50" s="1024"/>
      <c r="O50" s="1024"/>
      <c r="P50" s="1024"/>
      <c r="Q50" s="1024"/>
      <c r="R50" s="1024"/>
      <c r="S50" s="1024"/>
      <c r="T50" s="1024"/>
      <c r="U50" s="1024"/>
      <c r="V50" s="1024"/>
      <c r="W50" s="1024"/>
      <c r="X50" s="1024"/>
      <c r="Y50" s="1024"/>
      <c r="Z50" s="1024"/>
      <c r="AA50" s="1024"/>
      <c r="AB50" s="1024"/>
      <c r="AC50" s="1024"/>
      <c r="AD50" s="1027"/>
      <c r="AE50" s="1027"/>
      <c r="AF50" s="1027"/>
      <c r="AG50" s="1027"/>
      <c r="AH50" s="1027"/>
      <c r="AI50" s="1027"/>
      <c r="AJ50" s="1027"/>
      <c r="AK50" s="1027"/>
      <c r="AL50" s="1027"/>
      <c r="AM50" s="1027"/>
      <c r="AN50" s="1027"/>
      <c r="AO50" s="1024"/>
      <c r="AP50" s="1024"/>
      <c r="AQ50" s="1024"/>
      <c r="AR50" s="1024"/>
      <c r="AS50" s="1024"/>
      <c r="AT50" s="1024"/>
      <c r="AU50" s="1024"/>
      <c r="AV50" s="1024"/>
      <c r="AW50" s="1024"/>
      <c r="AX50" s="1024"/>
      <c r="AY50" s="1024"/>
      <c r="AZ50" s="1024"/>
      <c r="BA50" s="1024"/>
      <c r="BB50" s="1024"/>
      <c r="CB50" s="261"/>
    </row>
    <row r="51" spans="2:80" ht="18" customHeight="1">
      <c r="B51" s="1024"/>
      <c r="C51" s="1024"/>
      <c r="D51" s="1024"/>
      <c r="E51" s="1024"/>
      <c r="F51" s="1024"/>
      <c r="G51" s="1024"/>
      <c r="H51" s="1024"/>
      <c r="I51" s="1024"/>
      <c r="J51" s="1024"/>
      <c r="K51" s="1024"/>
      <c r="L51" s="1024"/>
      <c r="M51" s="1024"/>
      <c r="N51" s="1024"/>
      <c r="O51" s="1024"/>
      <c r="P51" s="1024"/>
      <c r="Q51" s="1024"/>
      <c r="R51" s="1024"/>
      <c r="S51" s="1024"/>
      <c r="T51" s="1024"/>
      <c r="U51" s="1024"/>
      <c r="V51" s="1024"/>
      <c r="W51" s="1024"/>
      <c r="X51" s="1024"/>
      <c r="Y51" s="1024"/>
      <c r="Z51" s="1024"/>
      <c r="AA51" s="1024"/>
      <c r="AB51" s="1024"/>
      <c r="AC51" s="1024"/>
      <c r="AD51" s="1027"/>
      <c r="AE51" s="1027"/>
      <c r="AF51" s="1027"/>
      <c r="AG51" s="1027"/>
      <c r="AH51" s="1027"/>
      <c r="AI51" s="1027"/>
      <c r="AJ51" s="1027"/>
      <c r="AK51" s="1027"/>
      <c r="AL51" s="1027"/>
      <c r="AM51" s="1027"/>
      <c r="AN51" s="1027"/>
      <c r="AO51" s="1024"/>
      <c r="AP51" s="1024"/>
      <c r="AQ51" s="1024"/>
      <c r="AR51" s="1024"/>
      <c r="AS51" s="1024"/>
      <c r="AT51" s="1024"/>
      <c r="AU51" s="1024"/>
      <c r="AV51" s="1024"/>
      <c r="AW51" s="1024"/>
      <c r="AX51" s="1024"/>
      <c r="AY51" s="1024"/>
      <c r="AZ51" s="1024"/>
      <c r="BA51" s="1024"/>
      <c r="BB51" s="1024"/>
      <c r="CB51" s="261"/>
    </row>
    <row r="52" spans="2:80" ht="18" customHeight="1">
      <c r="B52" s="1024"/>
      <c r="C52" s="1024"/>
      <c r="D52" s="1024"/>
      <c r="E52" s="1024"/>
      <c r="F52" s="1024"/>
      <c r="G52" s="1024"/>
      <c r="H52" s="1024"/>
      <c r="I52" s="1024"/>
      <c r="J52" s="1024"/>
      <c r="K52" s="1024"/>
      <c r="L52" s="1024"/>
      <c r="M52" s="1024"/>
      <c r="N52" s="1024"/>
      <c r="O52" s="1024"/>
      <c r="P52" s="1024"/>
      <c r="Q52" s="1024"/>
      <c r="R52" s="1024"/>
      <c r="S52" s="1024"/>
      <c r="T52" s="1024"/>
      <c r="U52" s="1024"/>
      <c r="V52" s="1024"/>
      <c r="W52" s="1024"/>
      <c r="X52" s="1024"/>
      <c r="Y52" s="1024"/>
      <c r="Z52" s="1024"/>
      <c r="AA52" s="1024"/>
      <c r="AB52" s="1024"/>
      <c r="AC52" s="1024"/>
      <c r="AD52" s="1027"/>
      <c r="AE52" s="1027"/>
      <c r="AF52" s="1027"/>
      <c r="AG52" s="1027"/>
      <c r="AH52" s="1027"/>
      <c r="AI52" s="1027"/>
      <c r="AJ52" s="1027"/>
      <c r="AK52" s="1027"/>
      <c r="AL52" s="1027"/>
      <c r="AM52" s="1027"/>
      <c r="AN52" s="1027"/>
      <c r="AO52" s="1024"/>
      <c r="AP52" s="1024"/>
      <c r="AQ52" s="1024"/>
      <c r="AR52" s="1024"/>
      <c r="AS52" s="1024"/>
      <c r="AT52" s="1024"/>
      <c r="AU52" s="1024"/>
      <c r="AV52" s="1024"/>
      <c r="AW52" s="1024"/>
      <c r="AX52" s="1024"/>
      <c r="AY52" s="1024"/>
      <c r="AZ52" s="1024"/>
      <c r="BA52" s="1024"/>
      <c r="BB52" s="1024"/>
      <c r="CB52" s="261"/>
    </row>
    <row r="53" spans="2:80" ht="18" customHeight="1">
      <c r="B53" s="1024"/>
      <c r="C53" s="1024"/>
      <c r="D53" s="1024"/>
      <c r="E53" s="1024"/>
      <c r="F53" s="1024"/>
      <c r="G53" s="1024"/>
      <c r="H53" s="1024"/>
      <c r="I53" s="1024"/>
      <c r="J53" s="1024"/>
      <c r="K53" s="1024"/>
      <c r="L53" s="1024"/>
      <c r="M53" s="1024"/>
      <c r="N53" s="1024"/>
      <c r="O53" s="1024"/>
      <c r="P53" s="1024"/>
      <c r="Q53" s="1024"/>
      <c r="R53" s="1024"/>
      <c r="S53" s="1024"/>
      <c r="T53" s="1024"/>
      <c r="U53" s="1024"/>
      <c r="V53" s="1024"/>
      <c r="W53" s="1024"/>
      <c r="X53" s="1024"/>
      <c r="Y53" s="1024"/>
      <c r="Z53" s="1024"/>
      <c r="AA53" s="1024"/>
      <c r="AB53" s="1024"/>
      <c r="AC53" s="1024"/>
      <c r="AD53" s="1027"/>
      <c r="AE53" s="1027"/>
      <c r="AF53" s="1027"/>
      <c r="AG53" s="1027"/>
      <c r="AH53" s="1027"/>
      <c r="AI53" s="1027"/>
      <c r="AJ53" s="1027"/>
      <c r="AK53" s="1027"/>
      <c r="AL53" s="1027"/>
      <c r="AM53" s="1027"/>
      <c r="AN53" s="1027"/>
      <c r="AO53" s="1024"/>
      <c r="AP53" s="1024"/>
      <c r="AQ53" s="1024"/>
      <c r="AR53" s="1024"/>
      <c r="AS53" s="1024"/>
      <c r="AT53" s="1024"/>
      <c r="AU53" s="1024"/>
      <c r="AV53" s="1024"/>
      <c r="AW53" s="1024"/>
      <c r="AX53" s="1024"/>
      <c r="AY53" s="1024"/>
      <c r="AZ53" s="1024"/>
      <c r="BA53" s="1024"/>
      <c r="BB53" s="1024"/>
      <c r="CB53" s="261"/>
    </row>
    <row r="54" spans="2:80" ht="18" customHeight="1">
      <c r="B54" s="1024"/>
      <c r="C54" s="1024"/>
      <c r="D54" s="1024"/>
      <c r="E54" s="1024"/>
      <c r="F54" s="1024"/>
      <c r="G54" s="1024"/>
      <c r="H54" s="1024"/>
      <c r="I54" s="1024"/>
      <c r="J54" s="1024"/>
      <c r="K54" s="1024"/>
      <c r="L54" s="1024"/>
      <c r="M54" s="1024"/>
      <c r="N54" s="1024"/>
      <c r="O54" s="1024"/>
      <c r="P54" s="1024"/>
      <c r="Q54" s="1024"/>
      <c r="R54" s="1024"/>
      <c r="S54" s="1024"/>
      <c r="T54" s="1024"/>
      <c r="U54" s="1024"/>
      <c r="V54" s="1024"/>
      <c r="W54" s="1024"/>
      <c r="X54" s="1024"/>
      <c r="Y54" s="1024"/>
      <c r="Z54" s="1024"/>
      <c r="AA54" s="1024"/>
      <c r="AB54" s="1024"/>
      <c r="AC54" s="1024"/>
      <c r="AD54" s="1027"/>
      <c r="AE54" s="1027"/>
      <c r="AF54" s="1027"/>
      <c r="AG54" s="1027"/>
      <c r="AH54" s="1027"/>
      <c r="AI54" s="1027"/>
      <c r="AJ54" s="1027"/>
      <c r="AK54" s="1027"/>
      <c r="AL54" s="1027"/>
      <c r="AM54" s="1027"/>
      <c r="AN54" s="1027"/>
      <c r="AO54" s="1024"/>
      <c r="AP54" s="1024"/>
      <c r="AQ54" s="1024"/>
      <c r="AR54" s="1024"/>
      <c r="AS54" s="1024"/>
      <c r="AT54" s="1024"/>
      <c r="AU54" s="1024"/>
      <c r="AV54" s="1024"/>
      <c r="AW54" s="1024"/>
      <c r="AX54" s="1024"/>
      <c r="AY54" s="1024"/>
      <c r="AZ54" s="1024"/>
      <c r="BA54" s="1024"/>
      <c r="BB54" s="1024"/>
      <c r="CB54" s="261"/>
    </row>
    <row r="55" spans="2:80" ht="18" customHeight="1">
      <c r="B55" s="1002" t="s">
        <v>696</v>
      </c>
      <c r="C55" s="1002"/>
      <c r="D55" s="1002"/>
      <c r="E55" s="1002"/>
      <c r="F55" s="1002"/>
      <c r="G55" s="1002"/>
      <c r="H55" s="1002"/>
      <c r="I55" s="1002"/>
      <c r="J55" s="1002"/>
      <c r="K55" s="1002"/>
      <c r="L55" s="1002"/>
      <c r="M55" s="1002"/>
      <c r="N55" s="1002"/>
      <c r="O55" s="1002"/>
      <c r="P55" s="1002"/>
      <c r="Q55" s="1002"/>
      <c r="R55" s="1002"/>
      <c r="S55" s="1002"/>
      <c r="T55" s="1002"/>
      <c r="U55" s="1002"/>
      <c r="V55" s="1002"/>
      <c r="W55" s="1002"/>
      <c r="X55" s="1002"/>
      <c r="Y55" s="1002"/>
      <c r="Z55" s="1002"/>
      <c r="AA55" s="1002"/>
      <c r="AB55" s="1002"/>
      <c r="AC55" s="1002"/>
      <c r="AD55" s="1161">
        <f>SUM(AD46:AN54)</f>
        <v>0</v>
      </c>
      <c r="AE55" s="1161"/>
      <c r="AF55" s="1161"/>
      <c r="AG55" s="1161"/>
      <c r="AH55" s="1161"/>
      <c r="AI55" s="1161"/>
      <c r="AJ55" s="1161"/>
      <c r="AK55" s="1161"/>
      <c r="AL55" s="1161"/>
      <c r="AM55" s="1161"/>
      <c r="AN55" s="1161"/>
      <c r="AO55" s="1002"/>
      <c r="AP55" s="1002"/>
      <c r="AQ55" s="1002"/>
      <c r="AR55" s="1002"/>
      <c r="AS55" s="1002"/>
      <c r="AT55" s="1002"/>
      <c r="AU55" s="1002"/>
      <c r="AV55" s="1002"/>
      <c r="AW55" s="1002"/>
      <c r="AX55" s="1002"/>
      <c r="AY55" s="1002"/>
      <c r="AZ55" s="1002"/>
      <c r="BA55" s="1002"/>
      <c r="BB55" s="1002"/>
    </row>
    <row r="56" spans="2:80" ht="15.75" customHeight="1"/>
    <row r="57" spans="2:80" ht="15.75" customHeight="1"/>
    <row r="58" spans="2:80" ht="15.75" customHeight="1"/>
    <row r="59" spans="2:80" ht="15.75" customHeight="1"/>
  </sheetData>
  <mergeCells count="258">
    <mergeCell ref="BA2:BB2"/>
    <mergeCell ref="A4:BB4"/>
    <mergeCell ref="Q8:X8"/>
    <mergeCell ref="Y8:AC8"/>
    <mergeCell ref="AD8:AH8"/>
    <mergeCell ref="AI8:AM8"/>
    <mergeCell ref="AN8:AR8"/>
    <mergeCell ref="AS8:AW8"/>
    <mergeCell ref="AX8:BB8"/>
    <mergeCell ref="B1:N2"/>
    <mergeCell ref="AK1:BB1"/>
    <mergeCell ref="AK2:AL2"/>
    <mergeCell ref="AM2:AN2"/>
    <mergeCell ref="AO2:AP2"/>
    <mergeCell ref="AQ2:AR2"/>
    <mergeCell ref="AS2:AT2"/>
    <mergeCell ref="AU2:AV2"/>
    <mergeCell ref="AW2:AX2"/>
    <mergeCell ref="AY2:AZ2"/>
    <mergeCell ref="AN10:AR10"/>
    <mergeCell ref="AS10:AW10"/>
    <mergeCell ref="AX10:BB10"/>
    <mergeCell ref="Q11:X11"/>
    <mergeCell ref="Y11:AC11"/>
    <mergeCell ref="AD11:AH11"/>
    <mergeCell ref="AI11:AM11"/>
    <mergeCell ref="AN11:AR11"/>
    <mergeCell ref="AS11:AW11"/>
    <mergeCell ref="AX11:BB11"/>
    <mergeCell ref="Q10:X10"/>
    <mergeCell ref="Y10:AC10"/>
    <mergeCell ref="AD10:AH10"/>
    <mergeCell ref="AI10:AM10"/>
    <mergeCell ref="AI13:AM13"/>
    <mergeCell ref="AN13:AR13"/>
    <mergeCell ref="AS13:AW13"/>
    <mergeCell ref="AX13:BB13"/>
    <mergeCell ref="Q14:X14"/>
    <mergeCell ref="Y14:AC14"/>
    <mergeCell ref="AD14:AH14"/>
    <mergeCell ref="AI14:AM14"/>
    <mergeCell ref="AN14:AR14"/>
    <mergeCell ref="AS14:AW14"/>
    <mergeCell ref="Q13:X13"/>
    <mergeCell ref="Y13:AC13"/>
    <mergeCell ref="AD13:AH13"/>
    <mergeCell ref="AX14:BB14"/>
    <mergeCell ref="AD20:AH20"/>
    <mergeCell ref="AI20:AM20"/>
    <mergeCell ref="AN20:AR20"/>
    <mergeCell ref="AS20:AW20"/>
    <mergeCell ref="AX20:BB20"/>
    <mergeCell ref="Q19:X19"/>
    <mergeCell ref="Y19:AC19"/>
    <mergeCell ref="AD19:AH19"/>
    <mergeCell ref="AI21:AM21"/>
    <mergeCell ref="AN21:AR21"/>
    <mergeCell ref="AS21:AW21"/>
    <mergeCell ref="AX21:BB21"/>
    <mergeCell ref="AN29:AR29"/>
    <mergeCell ref="AS29:AW29"/>
    <mergeCell ref="AX29:BB29"/>
    <mergeCell ref="Q28:X28"/>
    <mergeCell ref="Y28:AC28"/>
    <mergeCell ref="AD28:AH28"/>
    <mergeCell ref="AI28:AM28"/>
    <mergeCell ref="AN28:AR28"/>
    <mergeCell ref="AS25:AW25"/>
    <mergeCell ref="AX25:BB25"/>
    <mergeCell ref="Q26:X26"/>
    <mergeCell ref="Y26:AC26"/>
    <mergeCell ref="AD26:AH26"/>
    <mergeCell ref="AI26:AM26"/>
    <mergeCell ref="AN26:AR26"/>
    <mergeCell ref="AS26:AW26"/>
    <mergeCell ref="AX26:BB26"/>
    <mergeCell ref="Q25:X25"/>
    <mergeCell ref="Y25:AC25"/>
    <mergeCell ref="AD25:AH25"/>
    <mergeCell ref="AI25:AM25"/>
    <mergeCell ref="AN25:AR25"/>
    <mergeCell ref="AS31:AW31"/>
    <mergeCell ref="AX31:BB31"/>
    <mergeCell ref="Q32:X32"/>
    <mergeCell ref="Y32:AC32"/>
    <mergeCell ref="AD32:AH32"/>
    <mergeCell ref="AI32:AM32"/>
    <mergeCell ref="AN32:AR32"/>
    <mergeCell ref="AS32:AW32"/>
    <mergeCell ref="AX32:BB32"/>
    <mergeCell ref="Q31:X31"/>
    <mergeCell ref="Y31:AC31"/>
    <mergeCell ref="AD31:AH31"/>
    <mergeCell ref="AI31:AM31"/>
    <mergeCell ref="AN31:AR31"/>
    <mergeCell ref="AD45:AN45"/>
    <mergeCell ref="AO45:BB45"/>
    <mergeCell ref="B46:E46"/>
    <mergeCell ref="F46:O46"/>
    <mergeCell ref="P46:AC46"/>
    <mergeCell ref="AD46:AN46"/>
    <mergeCell ref="AO46:BB46"/>
    <mergeCell ref="B39:BB39"/>
    <mergeCell ref="B40:BB40"/>
    <mergeCell ref="B41:BB41"/>
    <mergeCell ref="B43:E45"/>
    <mergeCell ref="F43:O45"/>
    <mergeCell ref="P43:AC45"/>
    <mergeCell ref="AD43:AN43"/>
    <mergeCell ref="AO43:BB43"/>
    <mergeCell ref="AD44:AN44"/>
    <mergeCell ref="AO44:BB44"/>
    <mergeCell ref="B47:E47"/>
    <mergeCell ref="F47:O47"/>
    <mergeCell ref="P47:AC47"/>
    <mergeCell ref="AD47:AN47"/>
    <mergeCell ref="AO47:BB47"/>
    <mergeCell ref="B48:E48"/>
    <mergeCell ref="F48:O48"/>
    <mergeCell ref="P48:AC48"/>
    <mergeCell ref="AD48:AN48"/>
    <mergeCell ref="AO48:BB48"/>
    <mergeCell ref="AO51:BB51"/>
    <mergeCell ref="B52:E52"/>
    <mergeCell ref="F52:O52"/>
    <mergeCell ref="P52:AC52"/>
    <mergeCell ref="AD52:AN52"/>
    <mergeCell ref="AO52:BB52"/>
    <mergeCell ref="B49:E49"/>
    <mergeCell ref="F49:O49"/>
    <mergeCell ref="P49:AC49"/>
    <mergeCell ref="AD49:AN49"/>
    <mergeCell ref="AO49:BB49"/>
    <mergeCell ref="B50:E50"/>
    <mergeCell ref="F50:O50"/>
    <mergeCell ref="P50:AC50"/>
    <mergeCell ref="AD50:AN50"/>
    <mergeCell ref="AO50:BB50"/>
    <mergeCell ref="B55:AC55"/>
    <mergeCell ref="AD55:AN55"/>
    <mergeCell ref="AO55:BB55"/>
    <mergeCell ref="B8:H8"/>
    <mergeCell ref="I8:P8"/>
    <mergeCell ref="B9:H17"/>
    <mergeCell ref="I9:P11"/>
    <mergeCell ref="Q9:X9"/>
    <mergeCell ref="I12:P14"/>
    <mergeCell ref="Q12:X12"/>
    <mergeCell ref="B53:E53"/>
    <mergeCell ref="F53:O53"/>
    <mergeCell ref="P53:AC53"/>
    <mergeCell ref="AD53:AN53"/>
    <mergeCell ref="AO53:BB53"/>
    <mergeCell ref="B54:E54"/>
    <mergeCell ref="F54:O54"/>
    <mergeCell ref="P54:AC54"/>
    <mergeCell ref="AD54:AN54"/>
    <mergeCell ref="AO54:BB54"/>
    <mergeCell ref="B51:E51"/>
    <mergeCell ref="F51:O51"/>
    <mergeCell ref="P51:AC51"/>
    <mergeCell ref="AD51:AN51"/>
    <mergeCell ref="AS9:AW9"/>
    <mergeCell ref="AX9:BB9"/>
    <mergeCell ref="Y12:AC12"/>
    <mergeCell ref="AD12:AH12"/>
    <mergeCell ref="AI12:AM12"/>
    <mergeCell ref="AN12:AR12"/>
    <mergeCell ref="AS12:AW12"/>
    <mergeCell ref="AX12:BB12"/>
    <mergeCell ref="I15:P17"/>
    <mergeCell ref="Q15:X15"/>
    <mergeCell ref="Y9:AC9"/>
    <mergeCell ref="AD9:AH9"/>
    <mergeCell ref="AI9:AM9"/>
    <mergeCell ref="AN9:AR9"/>
    <mergeCell ref="Y15:AC15"/>
    <mergeCell ref="AD15:AH15"/>
    <mergeCell ref="AI15:AM15"/>
    <mergeCell ref="AN15:AR15"/>
    <mergeCell ref="Y17:AC17"/>
    <mergeCell ref="AD17:AH17"/>
    <mergeCell ref="AI17:AM17"/>
    <mergeCell ref="AN17:AR17"/>
    <mergeCell ref="AS17:AW17"/>
    <mergeCell ref="AX17:BB17"/>
    <mergeCell ref="AS15:AW15"/>
    <mergeCell ref="AX15:BB15"/>
    <mergeCell ref="B18:P20"/>
    <mergeCell ref="Q18:X18"/>
    <mergeCell ref="Y18:AC18"/>
    <mergeCell ref="AD18:AH18"/>
    <mergeCell ref="AI18:AM18"/>
    <mergeCell ref="AN18:AR18"/>
    <mergeCell ref="AS18:AW18"/>
    <mergeCell ref="AX18:BB18"/>
    <mergeCell ref="AI19:AM19"/>
    <mergeCell ref="AN19:AR19"/>
    <mergeCell ref="Q16:X16"/>
    <mergeCell ref="Y16:AC16"/>
    <mergeCell ref="AD16:AH16"/>
    <mergeCell ref="AI16:AM16"/>
    <mergeCell ref="AN16:AR16"/>
    <mergeCell ref="AS16:AW16"/>
    <mergeCell ref="AX16:BB16"/>
    <mergeCell ref="Q17:X17"/>
    <mergeCell ref="AS19:AW19"/>
    <mergeCell ref="AX19:BB19"/>
    <mergeCell ref="Q20:X20"/>
    <mergeCell ref="Y20:AC20"/>
    <mergeCell ref="B24:P26"/>
    <mergeCell ref="Q24:X24"/>
    <mergeCell ref="Y24:AC24"/>
    <mergeCell ref="AD24:AH24"/>
    <mergeCell ref="AI24:AM24"/>
    <mergeCell ref="AN24:AR24"/>
    <mergeCell ref="AS22:AW22"/>
    <mergeCell ref="AX22:BB22"/>
    <mergeCell ref="Q23:X23"/>
    <mergeCell ref="Y23:AC23"/>
    <mergeCell ref="AD23:AH23"/>
    <mergeCell ref="AI23:AM23"/>
    <mergeCell ref="AN23:AR23"/>
    <mergeCell ref="AS23:AW23"/>
    <mergeCell ref="AX23:BB23"/>
    <mergeCell ref="Q22:X22"/>
    <mergeCell ref="Y22:AC22"/>
    <mergeCell ref="AD22:AH22"/>
    <mergeCell ref="AI22:AM22"/>
    <mergeCell ref="AN22:AR22"/>
    <mergeCell ref="B21:P23"/>
    <mergeCell ref="Q21:X21"/>
    <mergeCell ref="Y21:AC21"/>
    <mergeCell ref="AD21:AH21"/>
    <mergeCell ref="AI30:AM30"/>
    <mergeCell ref="AN30:AR30"/>
    <mergeCell ref="AS30:AW30"/>
    <mergeCell ref="AX30:BB30"/>
    <mergeCell ref="AS24:AW24"/>
    <mergeCell ref="AX24:BB24"/>
    <mergeCell ref="B27:P29"/>
    <mergeCell ref="Q27:X27"/>
    <mergeCell ref="Y27:AC27"/>
    <mergeCell ref="AD27:AH27"/>
    <mergeCell ref="AI27:AM27"/>
    <mergeCell ref="AN27:AR27"/>
    <mergeCell ref="AS27:AW27"/>
    <mergeCell ref="AX27:BB27"/>
    <mergeCell ref="B30:P32"/>
    <mergeCell ref="Q30:X30"/>
    <mergeCell ref="Y30:AC30"/>
    <mergeCell ref="AD30:AH30"/>
    <mergeCell ref="AS28:AW28"/>
    <mergeCell ref="AX28:BB28"/>
    <mergeCell ref="Q29:X29"/>
    <mergeCell ref="Y29:AC29"/>
    <mergeCell ref="AD29:AH29"/>
    <mergeCell ref="AI29:AM29"/>
  </mergeCells>
  <phoneticPr fontId="2"/>
  <printOptions horizontalCentered="1"/>
  <pageMargins left="0.62992125984251968" right="0.39370078740157483" top="0.59055118110236227" bottom="0.47244094488188981" header="0.31496062992125984" footer="0.31496062992125984"/>
  <pageSetup paperSize="9" scale="90" orientation="portrait" cellComments="asDisplayed" r:id="rId1"/>
  <headerFooter>
    <oddHeader>&amp;R&amp;A</oddHeader>
    <oddFooter>&amp;R&amp;10R3マンションストック長寿命化等モデル事業③</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E24"/>
  <sheetViews>
    <sheetView showGridLines="0" view="pageBreakPreview" zoomScaleNormal="100" zoomScaleSheetLayoutView="100" workbookViewId="0">
      <selection activeCell="CM18" sqref="CM18"/>
    </sheetView>
  </sheetViews>
  <sheetFormatPr defaultColWidth="1.625" defaultRowHeight="13.5"/>
  <sheetData>
    <row r="1" spans="1:57" ht="10.5" customHeight="1">
      <c r="B1" s="1169" t="s">
        <v>429</v>
      </c>
      <c r="C1" s="1170"/>
      <c r="D1" s="1170"/>
      <c r="E1" s="1170"/>
      <c r="F1" s="1170"/>
      <c r="G1" s="1170"/>
      <c r="H1" s="1170"/>
      <c r="I1" s="1170"/>
      <c r="J1" s="1170"/>
      <c r="K1" s="1170"/>
      <c r="L1" s="1170"/>
      <c r="M1" s="1170"/>
      <c r="N1" s="1171"/>
      <c r="O1" s="170"/>
      <c r="P1" s="170"/>
      <c r="Q1" s="170"/>
      <c r="R1" s="170"/>
      <c r="S1" s="170"/>
      <c r="T1" s="170"/>
      <c r="U1" s="170"/>
      <c r="V1" s="170"/>
      <c r="W1" s="170"/>
      <c r="X1" s="170"/>
      <c r="Y1" s="170"/>
      <c r="Z1" s="170"/>
      <c r="AA1" s="170"/>
      <c r="AB1" s="170"/>
      <c r="AC1" s="170"/>
      <c r="AD1" s="170"/>
      <c r="AE1" s="170"/>
      <c r="AF1" s="170"/>
      <c r="AG1" s="170"/>
      <c r="AH1" s="170"/>
      <c r="AK1" s="463" t="s">
        <v>12</v>
      </c>
      <c r="AL1" s="464"/>
      <c r="AM1" s="464"/>
      <c r="AN1" s="464"/>
      <c r="AO1" s="464"/>
      <c r="AP1" s="464"/>
      <c r="AQ1" s="464"/>
      <c r="AR1" s="464"/>
      <c r="AS1" s="464"/>
      <c r="AT1" s="464"/>
      <c r="AU1" s="464"/>
      <c r="AV1" s="464"/>
      <c r="AW1" s="464"/>
      <c r="AX1" s="464"/>
      <c r="AY1" s="464"/>
      <c r="AZ1" s="464"/>
      <c r="BA1" s="464"/>
      <c r="BB1" s="465"/>
    </row>
    <row r="2" spans="1:57" ht="24" customHeight="1" thickBot="1">
      <c r="A2" s="170"/>
      <c r="B2" s="1172"/>
      <c r="C2" s="1173"/>
      <c r="D2" s="1173"/>
      <c r="E2" s="1173"/>
      <c r="F2" s="1173"/>
      <c r="G2" s="1173"/>
      <c r="H2" s="1173"/>
      <c r="I2" s="1173"/>
      <c r="J2" s="1173"/>
      <c r="K2" s="1173"/>
      <c r="L2" s="1173"/>
      <c r="M2" s="1173"/>
      <c r="N2" s="1174"/>
      <c r="X2" s="75"/>
      <c r="AK2" s="772">
        <f>IF(様式1!$AL$3="","",様式1!$AL$3)</f>
        <v>2</v>
      </c>
      <c r="AL2" s="773"/>
      <c r="AM2" s="774">
        <f>IF(様式1!$AN$3="","",様式1!$AN$3)</f>
        <v>0</v>
      </c>
      <c r="AN2" s="773"/>
      <c r="AO2" s="774">
        <f>IF(様式1!$AP$3="","",様式1!$AP$3)</f>
        <v>2</v>
      </c>
      <c r="AP2" s="773"/>
      <c r="AQ2" s="774" t="str">
        <f>IF(様式1!$AR$3="","",様式1!$AR$3)</f>
        <v/>
      </c>
      <c r="AR2" s="790"/>
      <c r="AS2" s="470" t="str">
        <f>IF(様式1!$AT$3="","",様式1!$AT$3)</f>
        <v>R</v>
      </c>
      <c r="AT2" s="471"/>
      <c r="AU2" s="822" t="str">
        <f>IF(様式1!$AV$3="","",様式1!$AV$3)</f>
        <v/>
      </c>
      <c r="AV2" s="823"/>
      <c r="AW2" s="823" t="str">
        <f>IF(様式1!$AX$3="","",様式1!$AX$3)</f>
        <v/>
      </c>
      <c r="AX2" s="823"/>
      <c r="AY2" s="774" t="str">
        <f>IF(様式1!$AZ$3="","",様式1!$AZ$3)</f>
        <v/>
      </c>
      <c r="AZ2" s="773"/>
      <c r="BA2" s="774" t="str">
        <f>IF(様式1!$BB$3="","",様式1!$BB$3)</f>
        <v/>
      </c>
      <c r="BB2" s="824"/>
    </row>
    <row r="4" spans="1:57" ht="20.25" customHeight="1">
      <c r="A4" s="935" t="s">
        <v>693</v>
      </c>
      <c r="B4" s="935"/>
      <c r="C4" s="935"/>
      <c r="D4" s="935"/>
      <c r="E4" s="935"/>
      <c r="F4" s="935"/>
      <c r="G4" s="935"/>
      <c r="H4" s="935"/>
      <c r="I4" s="935"/>
      <c r="J4" s="935"/>
      <c r="K4" s="935"/>
      <c r="L4" s="935"/>
      <c r="M4" s="935"/>
      <c r="N4" s="935"/>
      <c r="O4" s="935"/>
      <c r="P4" s="935"/>
      <c r="Q4" s="935"/>
      <c r="R4" s="935"/>
      <c r="S4" s="935"/>
      <c r="T4" s="935"/>
      <c r="U4" s="935"/>
      <c r="V4" s="935"/>
      <c r="W4" s="935"/>
      <c r="X4" s="935"/>
      <c r="Y4" s="935"/>
      <c r="Z4" s="935"/>
      <c r="AA4" s="935"/>
      <c r="AB4" s="935"/>
      <c r="AC4" s="935"/>
      <c r="AD4" s="935"/>
      <c r="AE4" s="935"/>
      <c r="AF4" s="935"/>
      <c r="AG4" s="935"/>
      <c r="AH4" s="935"/>
      <c r="AI4" s="935"/>
      <c r="AJ4" s="935"/>
      <c r="AK4" s="935"/>
      <c r="AL4" s="935"/>
      <c r="AM4" s="935"/>
      <c r="AN4" s="935"/>
      <c r="AO4" s="935"/>
      <c r="AP4" s="935"/>
      <c r="AQ4" s="935"/>
      <c r="AR4" s="935"/>
      <c r="AS4" s="935"/>
      <c r="AT4" s="935"/>
      <c r="AU4" s="935"/>
      <c r="AV4" s="935"/>
      <c r="AW4" s="935"/>
      <c r="AX4" s="935"/>
      <c r="AY4" s="935"/>
      <c r="AZ4" s="935"/>
      <c r="BA4" s="935"/>
      <c r="BB4" s="935"/>
      <c r="BC4" s="243"/>
    </row>
    <row r="5" spans="1:57" ht="20.25" customHeight="1">
      <c r="A5" s="247"/>
      <c r="B5" s="249"/>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3"/>
    </row>
    <row r="6" spans="1:57" ht="14.25" customHeight="1">
      <c r="B6" s="245" t="s">
        <v>484</v>
      </c>
    </row>
    <row r="7" spans="1:57" ht="26.25" customHeight="1">
      <c r="B7" s="962" t="s">
        <v>688</v>
      </c>
      <c r="C7" s="962"/>
      <c r="D7" s="962"/>
      <c r="E7" s="962"/>
      <c r="F7" s="962"/>
      <c r="G7" s="962"/>
      <c r="H7" s="962"/>
      <c r="I7" s="962"/>
      <c r="J7" s="962"/>
      <c r="K7" s="962"/>
      <c r="L7" s="962"/>
      <c r="M7" s="962"/>
      <c r="N7" s="962"/>
      <c r="O7" s="962"/>
      <c r="P7" s="962"/>
      <c r="Q7" s="962"/>
      <c r="R7" s="962"/>
      <c r="S7" s="964" t="s">
        <v>485</v>
      </c>
      <c r="T7" s="964"/>
      <c r="U7" s="964"/>
      <c r="V7" s="964"/>
      <c r="W7" s="964"/>
      <c r="X7" s="964"/>
      <c r="Y7" s="964"/>
      <c r="Z7" s="964"/>
      <c r="AA7" s="964"/>
      <c r="AB7" s="964"/>
      <c r="AC7" s="964"/>
      <c r="AD7" s="964"/>
      <c r="AE7" s="964"/>
      <c r="AF7" s="964"/>
      <c r="AG7" s="964"/>
      <c r="AH7" s="964"/>
      <c r="AI7" s="964"/>
      <c r="AJ7" s="964"/>
      <c r="AK7" s="964"/>
      <c r="AL7" s="964"/>
      <c r="AM7" s="964"/>
      <c r="AN7" s="964"/>
      <c r="AO7" s="964"/>
      <c r="AP7" s="964"/>
      <c r="AQ7" s="964"/>
      <c r="AR7" s="964"/>
      <c r="AS7" s="964"/>
      <c r="AT7" s="964"/>
      <c r="AU7" s="964"/>
      <c r="AV7" s="964"/>
      <c r="AW7" s="964"/>
      <c r="AX7" s="964"/>
      <c r="AY7" s="964"/>
      <c r="AZ7" s="964"/>
      <c r="BA7" s="964"/>
      <c r="BB7" s="964"/>
      <c r="BE7" s="244"/>
    </row>
    <row r="8" spans="1:57" ht="42" customHeight="1">
      <c r="B8" s="961" t="s">
        <v>689</v>
      </c>
      <c r="C8" s="961"/>
      <c r="D8" s="962"/>
      <c r="E8" s="962"/>
      <c r="F8" s="962"/>
      <c r="G8" s="962"/>
      <c r="H8" s="962"/>
      <c r="I8" s="962"/>
      <c r="J8" s="962"/>
      <c r="K8" s="962"/>
      <c r="L8" s="962"/>
      <c r="M8" s="962"/>
      <c r="N8" s="962"/>
      <c r="O8" s="962"/>
      <c r="P8" s="962"/>
      <c r="Q8" s="962"/>
      <c r="R8" s="962"/>
      <c r="S8" s="963" t="s">
        <v>486</v>
      </c>
      <c r="T8" s="963"/>
      <c r="U8" s="963"/>
      <c r="V8" s="963"/>
      <c r="W8" s="963"/>
      <c r="X8" s="963"/>
      <c r="Y8" s="963"/>
      <c r="Z8" s="963"/>
      <c r="AA8" s="963"/>
      <c r="AB8" s="963"/>
      <c r="AC8" s="963"/>
      <c r="AD8" s="963"/>
      <c r="AE8" s="963"/>
      <c r="AF8" s="963"/>
      <c r="AG8" s="963"/>
      <c r="AH8" s="963"/>
      <c r="AI8" s="963"/>
      <c r="AJ8" s="963"/>
      <c r="AK8" s="963"/>
      <c r="AL8" s="963"/>
      <c r="AM8" s="963"/>
      <c r="AN8" s="963"/>
      <c r="AO8" s="963"/>
      <c r="AP8" s="963"/>
      <c r="AQ8" s="963"/>
      <c r="AR8" s="963"/>
      <c r="AS8" s="963"/>
      <c r="AT8" s="963"/>
      <c r="AU8" s="963"/>
      <c r="AV8" s="963"/>
      <c r="AW8" s="963"/>
      <c r="AX8" s="963"/>
      <c r="AY8" s="963"/>
      <c r="AZ8" s="963"/>
      <c r="BA8" s="963"/>
      <c r="BB8" s="963"/>
    </row>
    <row r="9" spans="1:57" ht="42" customHeight="1">
      <c r="B9" s="965"/>
      <c r="C9" s="965"/>
      <c r="D9" s="962" t="s">
        <v>690</v>
      </c>
      <c r="E9" s="962"/>
      <c r="F9" s="962"/>
      <c r="G9" s="962"/>
      <c r="H9" s="962"/>
      <c r="I9" s="962"/>
      <c r="J9" s="962"/>
      <c r="K9" s="962"/>
      <c r="L9" s="962"/>
      <c r="M9" s="962"/>
      <c r="N9" s="962"/>
      <c r="O9" s="962"/>
      <c r="P9" s="962"/>
      <c r="Q9" s="962"/>
      <c r="R9" s="962"/>
      <c r="S9" s="963" t="s">
        <v>486</v>
      </c>
      <c r="T9" s="963"/>
      <c r="U9" s="963"/>
      <c r="V9" s="963"/>
      <c r="W9" s="963"/>
      <c r="X9" s="963"/>
      <c r="Y9" s="963"/>
      <c r="Z9" s="963"/>
      <c r="AA9" s="963"/>
      <c r="AB9" s="963"/>
      <c r="AC9" s="963"/>
      <c r="AD9" s="963"/>
      <c r="AE9" s="963"/>
      <c r="AF9" s="963"/>
      <c r="AG9" s="963"/>
      <c r="AH9" s="963"/>
      <c r="AI9" s="963"/>
      <c r="AJ9" s="963"/>
      <c r="AK9" s="963"/>
      <c r="AL9" s="963"/>
      <c r="AM9" s="963"/>
      <c r="AN9" s="963"/>
      <c r="AO9" s="963"/>
      <c r="AP9" s="963"/>
      <c r="AQ9" s="963"/>
      <c r="AR9" s="963"/>
      <c r="AS9" s="963"/>
      <c r="AT9" s="963"/>
      <c r="AU9" s="963"/>
      <c r="AV9" s="963"/>
      <c r="AW9" s="963"/>
      <c r="AX9" s="963"/>
      <c r="AY9" s="963"/>
      <c r="AZ9" s="963"/>
      <c r="BA9" s="963"/>
      <c r="BB9" s="963"/>
    </row>
    <row r="10" spans="1:57" ht="24.75" customHeight="1">
      <c r="B10" s="962" t="s">
        <v>691</v>
      </c>
      <c r="C10" s="962"/>
      <c r="D10" s="962"/>
      <c r="E10" s="962"/>
      <c r="F10" s="962"/>
      <c r="G10" s="962"/>
      <c r="H10" s="962"/>
      <c r="I10" s="962"/>
      <c r="J10" s="962"/>
      <c r="K10" s="962"/>
      <c r="L10" s="962"/>
      <c r="M10" s="962"/>
      <c r="N10" s="962"/>
      <c r="O10" s="962"/>
      <c r="P10" s="962"/>
      <c r="Q10" s="962"/>
      <c r="R10" s="962"/>
      <c r="S10" s="966" t="s">
        <v>487</v>
      </c>
      <c r="T10" s="966"/>
      <c r="U10" s="966"/>
      <c r="V10" s="966"/>
      <c r="W10" s="966"/>
      <c r="X10" s="966"/>
      <c r="Y10" s="966"/>
      <c r="Z10" s="966"/>
      <c r="AA10" s="966"/>
      <c r="AB10" s="966"/>
      <c r="AC10" s="966"/>
      <c r="AD10" s="966"/>
      <c r="AE10" s="966"/>
      <c r="AF10" s="966"/>
      <c r="AG10" s="966"/>
      <c r="AH10" s="966"/>
      <c r="AI10" s="966"/>
      <c r="AJ10" s="966"/>
      <c r="AK10" s="966"/>
      <c r="AL10" s="966"/>
      <c r="AM10" s="966"/>
      <c r="AN10" s="966"/>
      <c r="AO10" s="966"/>
      <c r="AP10" s="966"/>
      <c r="AQ10" s="966"/>
      <c r="AR10" s="966"/>
      <c r="AS10" s="966"/>
      <c r="AT10" s="966"/>
      <c r="AU10" s="966"/>
      <c r="AV10" s="966"/>
      <c r="AW10" s="966"/>
      <c r="AX10" s="966"/>
      <c r="AY10" s="966"/>
      <c r="AZ10" s="966"/>
      <c r="BA10" s="966"/>
      <c r="BB10" s="966"/>
    </row>
    <row r="11" spans="1:57" ht="24.75" customHeight="1">
      <c r="B11" s="962"/>
      <c r="C11" s="962"/>
      <c r="D11" s="962"/>
      <c r="E11" s="962"/>
      <c r="F11" s="962"/>
      <c r="G11" s="962"/>
      <c r="H11" s="962"/>
      <c r="I11" s="962"/>
      <c r="J11" s="962"/>
      <c r="K11" s="962"/>
      <c r="L11" s="962"/>
      <c r="M11" s="962"/>
      <c r="N11" s="962"/>
      <c r="O11" s="962"/>
      <c r="P11" s="962"/>
      <c r="Q11" s="962"/>
      <c r="R11" s="962"/>
      <c r="S11" s="967"/>
      <c r="T11" s="967"/>
      <c r="U11" s="967"/>
      <c r="V11" s="967"/>
      <c r="W11" s="967"/>
      <c r="X11" s="967"/>
      <c r="Y11" s="967"/>
      <c r="Z11" s="967"/>
      <c r="AA11" s="967"/>
      <c r="AB11" s="967"/>
      <c r="AC11" s="967"/>
      <c r="AD11" s="967"/>
      <c r="AE11" s="967"/>
      <c r="AF11" s="967"/>
      <c r="AG11" s="967"/>
      <c r="AH11" s="967"/>
      <c r="AI11" s="967"/>
      <c r="AJ11" s="967"/>
      <c r="AK11" s="967"/>
      <c r="AL11" s="967"/>
      <c r="AM11" s="967"/>
      <c r="AN11" s="967"/>
      <c r="AO11" s="967"/>
      <c r="AP11" s="967"/>
      <c r="AQ11" s="967"/>
      <c r="AR11" s="967"/>
      <c r="AS11" s="967"/>
      <c r="AT11" s="967"/>
      <c r="AU11" s="967"/>
      <c r="AV11" s="967"/>
      <c r="AW11" s="967"/>
      <c r="AX11" s="967"/>
      <c r="AY11" s="967"/>
      <c r="AZ11" s="967"/>
      <c r="BA11" s="967"/>
      <c r="BB11" s="967"/>
    </row>
    <row r="12" spans="1:57" ht="24.75" customHeight="1">
      <c r="B12" s="962"/>
      <c r="C12" s="962"/>
      <c r="D12" s="962"/>
      <c r="E12" s="962"/>
      <c r="F12" s="962"/>
      <c r="G12" s="962"/>
      <c r="H12" s="962"/>
      <c r="I12" s="962"/>
      <c r="J12" s="962"/>
      <c r="K12" s="962"/>
      <c r="L12" s="962"/>
      <c r="M12" s="962"/>
      <c r="N12" s="962"/>
      <c r="O12" s="962"/>
      <c r="P12" s="962"/>
      <c r="Q12" s="962"/>
      <c r="R12" s="962"/>
      <c r="S12" s="256"/>
      <c r="T12" s="968" t="s">
        <v>505</v>
      </c>
      <c r="U12" s="968"/>
      <c r="V12" s="968"/>
      <c r="W12" s="968"/>
      <c r="X12" s="968"/>
      <c r="Y12" s="968"/>
      <c r="Z12" s="968"/>
      <c r="AA12" s="968"/>
      <c r="AB12" s="968"/>
      <c r="AC12" s="968"/>
      <c r="AD12" s="968"/>
      <c r="AE12" s="969"/>
      <c r="AF12" s="969"/>
      <c r="AG12" s="969"/>
      <c r="AH12" s="969"/>
      <c r="AI12" s="969"/>
      <c r="AJ12" s="969"/>
      <c r="AK12" s="969"/>
      <c r="AL12" s="969"/>
      <c r="AM12" s="969"/>
      <c r="AN12" s="969"/>
      <c r="AO12" s="969"/>
      <c r="AP12" s="969"/>
      <c r="AQ12" s="969"/>
      <c r="AR12" s="969"/>
      <c r="AS12" s="969"/>
      <c r="AT12" s="969"/>
      <c r="AU12" s="969"/>
      <c r="AV12" s="969"/>
      <c r="AW12" s="969"/>
      <c r="AX12" s="969"/>
      <c r="AY12" s="969"/>
      <c r="AZ12" s="969" t="s">
        <v>63</v>
      </c>
      <c r="BA12" s="969"/>
      <c r="BB12" s="258"/>
    </row>
    <row r="13" spans="1:57" ht="24.75" customHeight="1">
      <c r="B13" s="962"/>
      <c r="C13" s="962"/>
      <c r="D13" s="962"/>
      <c r="E13" s="962"/>
      <c r="F13" s="962"/>
      <c r="G13" s="962"/>
      <c r="H13" s="962"/>
      <c r="I13" s="962"/>
      <c r="J13" s="962"/>
      <c r="K13" s="962"/>
      <c r="L13" s="962"/>
      <c r="M13" s="962"/>
      <c r="N13" s="962"/>
      <c r="O13" s="962"/>
      <c r="P13" s="962"/>
      <c r="Q13" s="962"/>
      <c r="R13" s="962"/>
      <c r="S13" s="256"/>
      <c r="T13" s="970" t="s">
        <v>507</v>
      </c>
      <c r="U13" s="970"/>
      <c r="V13" s="970"/>
      <c r="W13" s="970"/>
      <c r="X13" s="970"/>
      <c r="Y13" s="970"/>
      <c r="Z13" s="970"/>
      <c r="AA13" s="970"/>
      <c r="AB13" s="970"/>
      <c r="AC13" s="970"/>
      <c r="AD13" s="970"/>
      <c r="AE13" s="969"/>
      <c r="AF13" s="969"/>
      <c r="AG13" s="969"/>
      <c r="AH13" s="969"/>
      <c r="AI13" s="969"/>
      <c r="AJ13" s="969"/>
      <c r="AK13" s="969"/>
      <c r="AL13" s="969"/>
      <c r="AM13" s="969"/>
      <c r="AN13" s="969"/>
      <c r="AO13" s="969"/>
      <c r="AP13" s="969"/>
      <c r="AQ13" s="969"/>
      <c r="AR13" s="969"/>
      <c r="AS13" s="969"/>
      <c r="AT13" s="969"/>
      <c r="AU13" s="969"/>
      <c r="AV13" s="969"/>
      <c r="AW13" s="969"/>
      <c r="AX13" s="969"/>
      <c r="AY13" s="969"/>
      <c r="AZ13" s="969" t="s">
        <v>63</v>
      </c>
      <c r="BA13" s="969"/>
      <c r="BB13" s="258"/>
    </row>
    <row r="14" spans="1:57" ht="24.75" customHeight="1">
      <c r="B14" s="962"/>
      <c r="C14" s="962"/>
      <c r="D14" s="962"/>
      <c r="E14" s="962"/>
      <c r="F14" s="962"/>
      <c r="G14" s="962"/>
      <c r="H14" s="962"/>
      <c r="I14" s="962"/>
      <c r="J14" s="962"/>
      <c r="K14" s="962"/>
      <c r="L14" s="962"/>
      <c r="M14" s="962"/>
      <c r="N14" s="962"/>
      <c r="O14" s="962"/>
      <c r="P14" s="962"/>
      <c r="Q14" s="962"/>
      <c r="R14" s="962"/>
      <c r="S14" s="256"/>
      <c r="T14" s="970" t="s">
        <v>506</v>
      </c>
      <c r="U14" s="970"/>
      <c r="V14" s="970"/>
      <c r="W14" s="970"/>
      <c r="X14" s="970"/>
      <c r="Y14" s="970"/>
      <c r="Z14" s="970"/>
      <c r="AA14" s="970"/>
      <c r="AB14" s="970"/>
      <c r="AC14" s="970"/>
      <c r="AD14" s="970"/>
      <c r="AE14" s="969"/>
      <c r="AF14" s="969"/>
      <c r="AG14" s="969"/>
      <c r="AH14" s="969"/>
      <c r="AI14" s="969"/>
      <c r="AJ14" s="969"/>
      <c r="AK14" s="969"/>
      <c r="AL14" s="969"/>
      <c r="AM14" s="969"/>
      <c r="AN14" s="969"/>
      <c r="AO14" s="969"/>
      <c r="AP14" s="969"/>
      <c r="AQ14" s="969"/>
      <c r="AR14" s="969"/>
      <c r="AS14" s="969"/>
      <c r="AT14" s="969"/>
      <c r="AU14" s="969"/>
      <c r="AV14" s="969"/>
      <c r="AW14" s="969"/>
      <c r="AX14" s="969"/>
      <c r="AY14" s="969"/>
      <c r="AZ14" s="969" t="s">
        <v>63</v>
      </c>
      <c r="BA14" s="969"/>
      <c r="BB14" s="258"/>
    </row>
    <row r="15" spans="1:57" ht="24.75" customHeight="1">
      <c r="B15" s="962"/>
      <c r="C15" s="962"/>
      <c r="D15" s="962"/>
      <c r="E15" s="962"/>
      <c r="F15" s="962"/>
      <c r="G15" s="962"/>
      <c r="H15" s="962"/>
      <c r="I15" s="962"/>
      <c r="J15" s="962"/>
      <c r="K15" s="962"/>
      <c r="L15" s="962"/>
      <c r="M15" s="962"/>
      <c r="N15" s="962"/>
      <c r="O15" s="962"/>
      <c r="P15" s="962"/>
      <c r="Q15" s="962"/>
      <c r="R15" s="962"/>
      <c r="S15" s="257"/>
      <c r="T15" s="977" t="s">
        <v>508</v>
      </c>
      <c r="U15" s="977"/>
      <c r="V15" s="977"/>
      <c r="W15" s="977"/>
      <c r="X15" s="977"/>
      <c r="Y15" s="977"/>
      <c r="Z15" s="977"/>
      <c r="AA15" s="977"/>
      <c r="AB15" s="977"/>
      <c r="AC15" s="977"/>
      <c r="AD15" s="977"/>
      <c r="AE15" s="969"/>
      <c r="AF15" s="969"/>
      <c r="AG15" s="969"/>
      <c r="AH15" s="969"/>
      <c r="AI15" s="969"/>
      <c r="AJ15" s="969"/>
      <c r="AK15" s="969"/>
      <c r="AL15" s="969"/>
      <c r="AM15" s="969"/>
      <c r="AN15" s="969"/>
      <c r="AO15" s="969"/>
      <c r="AP15" s="969"/>
      <c r="AQ15" s="969"/>
      <c r="AR15" s="969"/>
      <c r="AS15" s="969"/>
      <c r="AT15" s="969"/>
      <c r="AU15" s="969"/>
      <c r="AV15" s="969"/>
      <c r="AW15" s="969"/>
      <c r="AX15" s="969"/>
      <c r="AY15" s="969"/>
      <c r="AZ15" s="969" t="s">
        <v>63</v>
      </c>
      <c r="BA15" s="969"/>
      <c r="BB15" s="259"/>
    </row>
    <row r="16" spans="1:57" ht="42" customHeight="1">
      <c r="B16" s="971" t="s">
        <v>692</v>
      </c>
      <c r="C16" s="971"/>
      <c r="D16" s="971"/>
      <c r="E16" s="971"/>
      <c r="F16" s="971"/>
      <c r="G16" s="971"/>
      <c r="H16" s="971"/>
      <c r="I16" s="971"/>
      <c r="J16" s="971"/>
      <c r="K16" s="971"/>
      <c r="L16" s="971"/>
      <c r="M16" s="971"/>
      <c r="N16" s="971"/>
      <c r="O16" s="971"/>
      <c r="P16" s="971"/>
      <c r="Q16" s="971"/>
      <c r="R16" s="971"/>
      <c r="S16" s="974"/>
      <c r="T16" s="974"/>
      <c r="U16" s="974"/>
      <c r="V16" s="974"/>
      <c r="W16" s="974"/>
      <c r="X16" s="974"/>
      <c r="Y16" s="974"/>
      <c r="Z16" s="974"/>
      <c r="AA16" s="974"/>
      <c r="AB16" s="974"/>
      <c r="AC16" s="974"/>
      <c r="AD16" s="974"/>
      <c r="AE16" s="974"/>
      <c r="AF16" s="974"/>
      <c r="AG16" s="974"/>
      <c r="AH16" s="974"/>
      <c r="AI16" s="974"/>
      <c r="AJ16" s="974"/>
      <c r="AK16" s="974"/>
      <c r="AL16" s="974"/>
      <c r="AM16" s="974"/>
      <c r="AN16" s="974"/>
      <c r="AO16" s="974"/>
      <c r="AP16" s="974"/>
      <c r="AQ16" s="974"/>
      <c r="AR16" s="974"/>
      <c r="AS16" s="974"/>
      <c r="AT16" s="974"/>
      <c r="AU16" s="974"/>
      <c r="AV16" s="974"/>
      <c r="AW16" s="974"/>
      <c r="AX16" s="974"/>
      <c r="AY16" s="974"/>
      <c r="AZ16" s="974"/>
      <c r="BA16" s="974"/>
      <c r="BB16" s="974"/>
    </row>
    <row r="17" spans="2:54" ht="42" customHeight="1">
      <c r="B17" s="972"/>
      <c r="C17" s="972"/>
      <c r="D17" s="972"/>
      <c r="E17" s="972"/>
      <c r="F17" s="972"/>
      <c r="G17" s="972"/>
      <c r="H17" s="972"/>
      <c r="I17" s="972"/>
      <c r="J17" s="972"/>
      <c r="K17" s="972"/>
      <c r="L17" s="972"/>
      <c r="M17" s="972"/>
      <c r="N17" s="972"/>
      <c r="O17" s="972"/>
      <c r="P17" s="972"/>
      <c r="Q17" s="972"/>
      <c r="R17" s="972"/>
      <c r="S17" s="975"/>
      <c r="T17" s="975"/>
      <c r="U17" s="975"/>
      <c r="V17" s="975"/>
      <c r="W17" s="975"/>
      <c r="X17" s="975"/>
      <c r="Y17" s="975"/>
      <c r="Z17" s="975"/>
      <c r="AA17" s="975"/>
      <c r="AB17" s="975"/>
      <c r="AC17" s="975"/>
      <c r="AD17" s="975"/>
      <c r="AE17" s="975"/>
      <c r="AF17" s="975"/>
      <c r="AG17" s="975"/>
      <c r="AH17" s="975"/>
      <c r="AI17" s="975"/>
      <c r="AJ17" s="975"/>
      <c r="AK17" s="975"/>
      <c r="AL17" s="975"/>
      <c r="AM17" s="975"/>
      <c r="AN17" s="975"/>
      <c r="AO17" s="975"/>
      <c r="AP17" s="975"/>
      <c r="AQ17" s="975"/>
      <c r="AR17" s="975"/>
      <c r="AS17" s="975"/>
      <c r="AT17" s="975"/>
      <c r="AU17" s="975"/>
      <c r="AV17" s="975"/>
      <c r="AW17" s="975"/>
      <c r="AX17" s="975"/>
      <c r="AY17" s="975"/>
      <c r="AZ17" s="975"/>
      <c r="BA17" s="975"/>
      <c r="BB17" s="975"/>
    </row>
    <row r="18" spans="2:54" ht="42" customHeight="1">
      <c r="B18" s="973"/>
      <c r="C18" s="973"/>
      <c r="D18" s="973"/>
      <c r="E18" s="973"/>
      <c r="F18" s="973"/>
      <c r="G18" s="973"/>
      <c r="H18" s="973"/>
      <c r="I18" s="973"/>
      <c r="J18" s="973"/>
      <c r="K18" s="973"/>
      <c r="L18" s="973"/>
      <c r="M18" s="973"/>
      <c r="N18" s="973"/>
      <c r="O18" s="973"/>
      <c r="P18" s="973"/>
      <c r="Q18" s="973"/>
      <c r="R18" s="973"/>
      <c r="S18" s="976"/>
      <c r="T18" s="976"/>
      <c r="U18" s="976"/>
      <c r="V18" s="976"/>
      <c r="W18" s="976"/>
      <c r="X18" s="976"/>
      <c r="Y18" s="976"/>
      <c r="Z18" s="976"/>
      <c r="AA18" s="976"/>
      <c r="AB18" s="976"/>
      <c r="AC18" s="976"/>
      <c r="AD18" s="976"/>
      <c r="AE18" s="976"/>
      <c r="AF18" s="976"/>
      <c r="AG18" s="976"/>
      <c r="AH18" s="976"/>
      <c r="AI18" s="976"/>
      <c r="AJ18" s="976"/>
      <c r="AK18" s="976"/>
      <c r="AL18" s="976"/>
      <c r="AM18" s="976"/>
      <c r="AN18" s="976"/>
      <c r="AO18" s="976"/>
      <c r="AP18" s="976"/>
      <c r="AQ18" s="976"/>
      <c r="AR18" s="976"/>
      <c r="AS18" s="976"/>
      <c r="AT18" s="976"/>
      <c r="AU18" s="976"/>
      <c r="AV18" s="976"/>
      <c r="AW18" s="976"/>
      <c r="AX18" s="976"/>
      <c r="AY18" s="976"/>
      <c r="AZ18" s="976"/>
      <c r="BA18" s="976"/>
      <c r="BB18" s="976"/>
    </row>
    <row r="19" spans="2:54">
      <c r="B19" s="376" t="s">
        <v>471</v>
      </c>
    </row>
    <row r="20" spans="2:54">
      <c r="B20" s="246" t="s">
        <v>713</v>
      </c>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row>
    <row r="21" spans="2:54">
      <c r="B21" s="246" t="s">
        <v>714</v>
      </c>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row>
    <row r="22" spans="2:54">
      <c r="B22" s="246" t="s">
        <v>715</v>
      </c>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row>
    <row r="23" spans="2:54">
      <c r="B23" s="246" t="s">
        <v>716</v>
      </c>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row>
    <row r="24" spans="2:54">
      <c r="B24" s="380" t="s">
        <v>717</v>
      </c>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row>
  </sheetData>
  <mergeCells count="36">
    <mergeCell ref="B1:N2"/>
    <mergeCell ref="AK1:BB1"/>
    <mergeCell ref="AK2:AL2"/>
    <mergeCell ref="B16:R18"/>
    <mergeCell ref="S16:BB18"/>
    <mergeCell ref="T12:AD12"/>
    <mergeCell ref="T13:AD13"/>
    <mergeCell ref="T14:AD14"/>
    <mergeCell ref="B10:R15"/>
    <mergeCell ref="S10:BB10"/>
    <mergeCell ref="S11:BB11"/>
    <mergeCell ref="T15:AD15"/>
    <mergeCell ref="AZ12:BA12"/>
    <mergeCell ref="AZ13:BA13"/>
    <mergeCell ref="AZ14:BA14"/>
    <mergeCell ref="AZ15:BA15"/>
    <mergeCell ref="AM2:AN2"/>
    <mergeCell ref="BA2:BB2"/>
    <mergeCell ref="AO2:AP2"/>
    <mergeCell ref="AQ2:AR2"/>
    <mergeCell ref="AS2:AT2"/>
    <mergeCell ref="AU2:AV2"/>
    <mergeCell ref="AW2:AX2"/>
    <mergeCell ref="AY2:AZ2"/>
    <mergeCell ref="AE15:AY15"/>
    <mergeCell ref="B9:C9"/>
    <mergeCell ref="D9:R9"/>
    <mergeCell ref="S9:BB9"/>
    <mergeCell ref="A4:BB4"/>
    <mergeCell ref="B7:R7"/>
    <mergeCell ref="S7:BB7"/>
    <mergeCell ref="B8:R8"/>
    <mergeCell ref="S8:BB8"/>
    <mergeCell ref="AE12:AY12"/>
    <mergeCell ref="AE13:AY13"/>
    <mergeCell ref="AE14:AY14"/>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&amp;R&amp;10R3マンションストック長寿命化等モデル事業③</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Q163"/>
  <sheetViews>
    <sheetView showGridLines="0" view="pageBreakPreview" zoomScaleNormal="100" zoomScaleSheetLayoutView="100" workbookViewId="0">
      <selection activeCell="B14" sqref="B14:BC16"/>
    </sheetView>
  </sheetViews>
  <sheetFormatPr defaultColWidth="1.625" defaultRowHeight="13.5"/>
  <sheetData>
    <row r="1" spans="1:95" ht="1.5" customHeight="1" thickBo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row>
    <row r="2" spans="1:95" ht="10.5" customHeight="1">
      <c r="B2" s="1169" t="s">
        <v>429</v>
      </c>
      <c r="C2" s="1170"/>
      <c r="D2" s="1170"/>
      <c r="E2" s="1170"/>
      <c r="F2" s="1170"/>
      <c r="G2" s="1170"/>
      <c r="H2" s="1170"/>
      <c r="I2" s="1170"/>
      <c r="J2" s="1170"/>
      <c r="K2" s="1170"/>
      <c r="L2" s="1170"/>
      <c r="M2" s="1170"/>
      <c r="N2" s="1171"/>
      <c r="O2" s="170"/>
      <c r="P2" s="170"/>
      <c r="Q2" s="170"/>
      <c r="R2" s="170"/>
      <c r="S2" s="170"/>
      <c r="T2" s="170"/>
      <c r="U2" s="170"/>
      <c r="V2" s="170"/>
      <c r="W2" s="170"/>
      <c r="X2" s="170"/>
      <c r="Y2" s="170"/>
      <c r="Z2" s="170"/>
      <c r="AA2" s="170"/>
      <c r="AB2" s="170"/>
      <c r="AC2" s="170"/>
      <c r="AD2" s="170"/>
      <c r="AE2" s="170"/>
      <c r="AF2" s="170"/>
      <c r="AG2" s="170"/>
      <c r="AH2" s="170"/>
      <c r="AL2" s="463" t="s">
        <v>12</v>
      </c>
      <c r="AM2" s="464"/>
      <c r="AN2" s="464"/>
      <c r="AO2" s="464"/>
      <c r="AP2" s="464"/>
      <c r="AQ2" s="464"/>
      <c r="AR2" s="464"/>
      <c r="AS2" s="464"/>
      <c r="AT2" s="464"/>
      <c r="AU2" s="464"/>
      <c r="AV2" s="464"/>
      <c r="AW2" s="464"/>
      <c r="AX2" s="464"/>
      <c r="AY2" s="464"/>
      <c r="AZ2" s="464"/>
      <c r="BA2" s="464"/>
      <c r="BB2" s="464"/>
      <c r="BC2" s="465"/>
    </row>
    <row r="3" spans="1:95" ht="24" customHeight="1" thickBot="1">
      <c r="A3" s="170"/>
      <c r="B3" s="1172"/>
      <c r="C3" s="1173"/>
      <c r="D3" s="1173"/>
      <c r="E3" s="1173"/>
      <c r="F3" s="1173"/>
      <c r="G3" s="1173"/>
      <c r="H3" s="1173"/>
      <c r="I3" s="1173"/>
      <c r="J3" s="1173"/>
      <c r="K3" s="1173"/>
      <c r="L3" s="1173"/>
      <c r="M3" s="1173"/>
      <c r="N3" s="1174"/>
      <c r="X3" s="75"/>
      <c r="AL3" s="772">
        <f>IF(様式1!$AL$3="","",様式1!$AL$3)</f>
        <v>2</v>
      </c>
      <c r="AM3" s="773"/>
      <c r="AN3" s="774">
        <f>IF(様式1!$AN$3="","",様式1!$AN$3)</f>
        <v>0</v>
      </c>
      <c r="AO3" s="773"/>
      <c r="AP3" s="774">
        <f>IF(様式1!$AP$3="","",様式1!$AP$3)</f>
        <v>2</v>
      </c>
      <c r="AQ3" s="773"/>
      <c r="AR3" s="774" t="str">
        <f>IF(様式1!$AR$3="","",様式1!$AR$3)</f>
        <v/>
      </c>
      <c r="AS3" s="790"/>
      <c r="AT3" s="470" t="str">
        <f>IF(様式1!$AT$3="","",様式1!$AT$3)</f>
        <v>R</v>
      </c>
      <c r="AU3" s="471"/>
      <c r="AV3" s="822" t="str">
        <f>IF(様式1!$AV$3="","",様式1!$AV$3)</f>
        <v/>
      </c>
      <c r="AW3" s="823"/>
      <c r="AX3" s="823" t="str">
        <f>IF(様式1!$AX$3="","",様式1!$AX$3)</f>
        <v/>
      </c>
      <c r="AY3" s="823"/>
      <c r="AZ3" s="774" t="str">
        <f>IF(様式1!$AZ$3="","",様式1!$AZ$3)</f>
        <v/>
      </c>
      <c r="BA3" s="773"/>
      <c r="BB3" s="774" t="str">
        <f>IF(様式1!$BB$3="","",様式1!$BB$3)</f>
        <v/>
      </c>
      <c r="BC3" s="824"/>
    </row>
    <row r="4" spans="1:95" s="10" customFormat="1" ht="12.75" customHeight="1">
      <c r="A4" s="166"/>
      <c r="B4" s="166"/>
      <c r="C4" s="166"/>
      <c r="D4" s="166"/>
      <c r="E4" s="178"/>
      <c r="F4" s="178"/>
      <c r="G4" s="178"/>
      <c r="H4" s="178"/>
      <c r="I4" s="178"/>
      <c r="J4" s="178"/>
      <c r="K4" s="166"/>
      <c r="L4" s="166"/>
      <c r="M4" s="166"/>
      <c r="N4" s="166"/>
      <c r="O4" s="166"/>
      <c r="P4" s="164"/>
      <c r="Q4" s="166"/>
      <c r="R4" s="166"/>
      <c r="S4" s="166"/>
      <c r="T4" s="166"/>
      <c r="U4" s="166"/>
      <c r="V4" s="166"/>
      <c r="W4" s="166"/>
      <c r="X4" s="166"/>
      <c r="Y4" s="166"/>
      <c r="Z4" s="166"/>
      <c r="AA4" s="166"/>
      <c r="AB4" s="166"/>
      <c r="AC4" s="166"/>
      <c r="AD4" s="179"/>
      <c r="AE4" s="179"/>
      <c r="AF4" s="166"/>
      <c r="AG4" s="166"/>
      <c r="AH4" s="166"/>
      <c r="AI4" s="166"/>
      <c r="AJ4" s="166"/>
      <c r="AK4" s="166"/>
      <c r="AL4" s="166"/>
      <c r="AM4" s="166"/>
      <c r="AN4" s="166"/>
      <c r="AO4" s="166"/>
      <c r="AP4" s="166"/>
      <c r="AQ4" s="178"/>
      <c r="AR4" s="178"/>
      <c r="AS4" s="178"/>
      <c r="AT4" s="178"/>
      <c r="AU4" s="178"/>
      <c r="AV4" s="178"/>
      <c r="AW4" s="178"/>
      <c r="AX4" s="178"/>
      <c r="AY4" s="178"/>
      <c r="AZ4" s="178"/>
      <c r="BA4" s="178"/>
      <c r="BB4" s="178"/>
      <c r="BC4" s="178"/>
      <c r="BD4" s="178"/>
    </row>
    <row r="5" spans="1:95" s="20" customFormat="1" ht="4.5" customHeight="1">
      <c r="A5" s="165"/>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row>
    <row r="6" spans="1:95" s="20" customFormat="1" ht="14.25">
      <c r="A6" s="155"/>
      <c r="B6" s="332" t="s">
        <v>422</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row>
    <row r="7" spans="1:95" s="20" customFormat="1" ht="4.5" customHeight="1">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row>
    <row r="8" spans="1:95" s="20" customFormat="1" ht="9" customHeight="1">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row>
    <row r="9" spans="1:95" s="270" customFormat="1" ht="44.25" customHeight="1">
      <c r="C9" s="1177" t="s">
        <v>546</v>
      </c>
      <c r="D9" s="1177"/>
      <c r="E9" s="1177"/>
      <c r="F9" s="1177"/>
      <c r="G9" s="1177"/>
      <c r="H9" s="1177"/>
      <c r="I9" s="1177"/>
      <c r="J9" s="1177"/>
      <c r="K9" s="1177"/>
      <c r="L9" s="1177"/>
      <c r="M9" s="1177"/>
      <c r="N9" s="1177"/>
      <c r="O9" s="1177"/>
      <c r="P9" s="1177"/>
      <c r="Q9" s="1177"/>
      <c r="R9" s="1177"/>
      <c r="S9" s="1177"/>
      <c r="T9" s="1177"/>
      <c r="U9" s="1177"/>
      <c r="V9" s="1177"/>
      <c r="W9" s="1177"/>
      <c r="X9" s="1177"/>
      <c r="Y9" s="1177"/>
      <c r="Z9" s="1177"/>
      <c r="AA9" s="1177"/>
      <c r="AB9" s="1177"/>
      <c r="AC9" s="1177"/>
      <c r="AD9" s="1177"/>
      <c r="AE9" s="1177"/>
      <c r="AF9" s="1177"/>
      <c r="AG9" s="1177"/>
      <c r="AH9" s="1177"/>
      <c r="AI9" s="1177"/>
      <c r="AJ9" s="1177"/>
      <c r="AK9" s="1177"/>
      <c r="AL9" s="1177"/>
      <c r="AM9" s="1177"/>
      <c r="AN9" s="1177"/>
      <c r="AO9" s="1177"/>
      <c r="AP9" s="1177"/>
      <c r="AQ9" s="1177"/>
      <c r="AR9" s="1177"/>
      <c r="AS9" s="1177"/>
      <c r="AT9" s="1177"/>
      <c r="AU9" s="1177"/>
      <c r="AV9" s="1177"/>
      <c r="AW9" s="1177"/>
      <c r="AX9" s="1177"/>
      <c r="AY9" s="1177"/>
      <c r="AZ9" s="1177"/>
      <c r="BA9" s="1177"/>
      <c r="BB9" s="1177"/>
      <c r="BC9" s="278"/>
    </row>
    <row r="10" spans="1:95" s="270" customFormat="1" ht="59.25" customHeight="1">
      <c r="C10" s="1178" t="s">
        <v>631</v>
      </c>
      <c r="D10" s="1178"/>
      <c r="E10" s="1178"/>
      <c r="F10" s="1178"/>
      <c r="G10" s="1178"/>
      <c r="H10" s="1178"/>
      <c r="I10" s="1178"/>
      <c r="J10" s="1178"/>
      <c r="K10" s="1178"/>
      <c r="L10" s="1178"/>
      <c r="M10" s="1178"/>
      <c r="N10" s="1178"/>
      <c r="O10" s="1178"/>
      <c r="P10" s="1178"/>
      <c r="Q10" s="1178"/>
      <c r="R10" s="1178"/>
      <c r="S10" s="1178"/>
      <c r="T10" s="1178"/>
      <c r="U10" s="1178"/>
      <c r="V10" s="1178"/>
      <c r="W10" s="1178"/>
      <c r="X10" s="1178"/>
      <c r="Y10" s="1178"/>
      <c r="Z10" s="1178"/>
      <c r="AA10" s="1178"/>
      <c r="AB10" s="1178"/>
      <c r="AC10" s="1178"/>
      <c r="AD10" s="1178"/>
      <c r="AE10" s="1178"/>
      <c r="AF10" s="1178"/>
      <c r="AG10" s="1178"/>
      <c r="AH10" s="1178"/>
      <c r="AI10" s="1178"/>
      <c r="AJ10" s="1178"/>
      <c r="AK10" s="1178"/>
      <c r="AL10" s="1178"/>
      <c r="AM10" s="1178"/>
      <c r="AN10" s="1178"/>
      <c r="AO10" s="1178"/>
      <c r="AP10" s="1178"/>
      <c r="AQ10" s="1178"/>
      <c r="AR10" s="1178"/>
      <c r="AS10" s="1178"/>
      <c r="AT10" s="1178"/>
      <c r="AU10" s="1178"/>
      <c r="AV10" s="1178"/>
      <c r="AW10" s="1178"/>
      <c r="AX10" s="1178"/>
      <c r="AY10" s="1178"/>
      <c r="AZ10" s="1178"/>
      <c r="BA10" s="1178"/>
      <c r="BB10" s="1178"/>
    </row>
    <row r="11" spans="1:95" s="270" customFormat="1" ht="6" customHeight="1">
      <c r="H11" s="273"/>
      <c r="I11" s="274"/>
    </row>
    <row r="12" spans="1:95" s="270" customFormat="1" ht="27" customHeight="1">
      <c r="B12" s="337" t="s">
        <v>18</v>
      </c>
      <c r="E12" s="1179" t="s">
        <v>550</v>
      </c>
      <c r="F12" s="1179"/>
      <c r="G12" s="1179"/>
      <c r="H12" s="1179"/>
      <c r="I12" s="1179"/>
      <c r="J12" s="1179"/>
      <c r="K12" s="1179"/>
      <c r="L12" s="1179"/>
      <c r="M12" s="1179"/>
      <c r="N12" s="1179"/>
      <c r="O12" s="1179"/>
      <c r="P12" s="1179"/>
      <c r="Q12" s="1179"/>
      <c r="R12" s="1179"/>
      <c r="S12" s="1179"/>
      <c r="T12" s="1179"/>
      <c r="U12" s="1179"/>
      <c r="V12" s="1179"/>
      <c r="W12" s="1179"/>
      <c r="X12" s="1179"/>
      <c r="Y12" s="1179"/>
      <c r="Z12" s="1179"/>
      <c r="AA12" s="1179"/>
      <c r="AB12" s="1179"/>
      <c r="AC12" s="1179"/>
      <c r="AD12" s="1179"/>
      <c r="AE12" s="1179"/>
      <c r="AF12" s="1179"/>
      <c r="AG12" s="1179"/>
      <c r="AH12" s="1179"/>
      <c r="AI12" s="1179"/>
      <c r="AJ12" s="1179"/>
      <c r="AK12" s="1179"/>
      <c r="AL12" s="1179"/>
      <c r="AM12" s="1179"/>
      <c r="AN12" s="1179"/>
      <c r="AO12" s="1179"/>
      <c r="AP12" s="1179"/>
      <c r="AQ12" s="1179"/>
      <c r="AR12" s="1179"/>
      <c r="AS12" s="1179"/>
      <c r="AT12" s="1179"/>
      <c r="AU12" s="1179"/>
      <c r="AV12" s="1179"/>
      <c r="AW12" s="1179"/>
      <c r="AX12" s="1179"/>
      <c r="AY12" s="1179"/>
      <c r="AZ12" s="1179"/>
      <c r="BA12" s="1179"/>
      <c r="BB12" s="1179"/>
    </row>
    <row r="13" spans="1:95" s="270" customFormat="1" ht="6" customHeight="1">
      <c r="E13" s="332"/>
      <c r="F13" s="332"/>
      <c r="G13" s="332"/>
      <c r="H13" s="332"/>
      <c r="I13" s="332"/>
      <c r="J13" s="333"/>
      <c r="K13" s="333"/>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row>
    <row r="14" spans="1:95" s="270" customFormat="1" ht="27" customHeight="1">
      <c r="B14" s="337" t="s">
        <v>18</v>
      </c>
      <c r="E14" s="1179" t="s">
        <v>551</v>
      </c>
      <c r="F14" s="1179"/>
      <c r="G14" s="1179"/>
      <c r="H14" s="1179"/>
      <c r="I14" s="1179"/>
      <c r="J14" s="1179"/>
      <c r="K14" s="1179"/>
      <c r="L14" s="1179"/>
      <c r="M14" s="1179"/>
      <c r="N14" s="1179"/>
      <c r="O14" s="1179"/>
      <c r="P14" s="1179"/>
      <c r="Q14" s="1179"/>
      <c r="R14" s="1179"/>
      <c r="S14" s="1179"/>
      <c r="T14" s="1179"/>
      <c r="U14" s="1179"/>
      <c r="V14" s="1179"/>
      <c r="W14" s="1179"/>
      <c r="X14" s="1179"/>
      <c r="Y14" s="1179"/>
      <c r="Z14" s="1179"/>
      <c r="AA14" s="1179"/>
      <c r="AB14" s="1179"/>
      <c r="AC14" s="1179"/>
      <c r="AD14" s="1179"/>
      <c r="AE14" s="1179"/>
      <c r="AF14" s="1179"/>
      <c r="AG14" s="1179"/>
      <c r="AH14" s="1179"/>
      <c r="AI14" s="1179"/>
      <c r="AJ14" s="1179"/>
      <c r="AK14" s="1179"/>
      <c r="AL14" s="1179"/>
      <c r="AM14" s="1179"/>
      <c r="AN14" s="1179"/>
      <c r="AO14" s="1179"/>
      <c r="AP14" s="1179"/>
      <c r="AQ14" s="1179"/>
      <c r="AR14" s="1179"/>
      <c r="AS14" s="1179"/>
      <c r="AT14" s="1179"/>
      <c r="AU14" s="1179"/>
      <c r="AV14" s="1179"/>
      <c r="AW14" s="1179"/>
      <c r="AX14" s="1179"/>
      <c r="AY14" s="1179"/>
      <c r="AZ14" s="1179"/>
      <c r="BA14" s="1179"/>
      <c r="BB14" s="1179"/>
    </row>
    <row r="15" spans="1:95" s="270" customFormat="1" ht="6" customHeight="1">
      <c r="B15" s="275"/>
      <c r="E15" s="1175"/>
      <c r="F15" s="1176"/>
      <c r="G15" s="1176"/>
      <c r="H15" s="1176"/>
      <c r="I15" s="1176"/>
      <c r="J15" s="1176"/>
      <c r="K15" s="1176"/>
      <c r="L15" s="1176"/>
      <c r="M15" s="1176"/>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row>
    <row r="16" spans="1:95" s="270" customFormat="1" ht="27" customHeight="1">
      <c r="B16" s="337" t="s">
        <v>18</v>
      </c>
      <c r="E16" s="1179" t="s">
        <v>632</v>
      </c>
      <c r="F16" s="1179"/>
      <c r="G16" s="1179"/>
      <c r="H16" s="1179"/>
      <c r="I16" s="1179"/>
      <c r="J16" s="1179"/>
      <c r="K16" s="1179"/>
      <c r="L16" s="1179"/>
      <c r="M16" s="1179"/>
      <c r="N16" s="1179"/>
      <c r="O16" s="1179"/>
      <c r="P16" s="1179"/>
      <c r="Q16" s="1179"/>
      <c r="R16" s="1179"/>
      <c r="S16" s="1179"/>
      <c r="T16" s="1179"/>
      <c r="U16" s="1179"/>
      <c r="V16" s="1179"/>
      <c r="W16" s="1179"/>
      <c r="X16" s="1179"/>
      <c r="Y16" s="1179"/>
      <c r="Z16" s="1179"/>
      <c r="AA16" s="1179"/>
      <c r="AB16" s="1179"/>
      <c r="AC16" s="1179"/>
      <c r="AD16" s="1179"/>
      <c r="AE16" s="1179"/>
      <c r="AF16" s="1179"/>
      <c r="AG16" s="1179"/>
      <c r="AH16" s="1179"/>
      <c r="AI16" s="1179"/>
      <c r="AJ16" s="1179"/>
      <c r="AK16" s="1179"/>
      <c r="AL16" s="1179"/>
      <c r="AM16" s="1179"/>
      <c r="AN16" s="1179"/>
      <c r="AO16" s="1179"/>
      <c r="AP16" s="1179"/>
      <c r="AQ16" s="1179"/>
      <c r="AR16" s="1179"/>
      <c r="AS16" s="1179"/>
      <c r="AT16" s="1179"/>
      <c r="AU16" s="1179"/>
      <c r="AV16" s="1179"/>
      <c r="AW16" s="1179"/>
      <c r="AX16" s="1179"/>
      <c r="AY16" s="1179"/>
      <c r="AZ16" s="1179"/>
      <c r="BA16" s="1179"/>
      <c r="BB16" s="1179"/>
    </row>
    <row r="17" spans="1:56" s="270" customFormat="1" ht="71.25" customHeight="1">
      <c r="B17" s="275"/>
      <c r="E17" s="1181" t="s">
        <v>644</v>
      </c>
      <c r="F17" s="1181"/>
      <c r="G17" s="1181"/>
      <c r="H17" s="1181"/>
      <c r="I17" s="1181"/>
      <c r="J17" s="1181"/>
      <c r="K17" s="1181"/>
      <c r="L17" s="1181"/>
      <c r="M17" s="1181"/>
      <c r="N17" s="1181"/>
      <c r="O17" s="1181"/>
      <c r="P17" s="1181"/>
      <c r="Q17" s="1181"/>
      <c r="R17" s="1181"/>
      <c r="S17" s="1181"/>
      <c r="T17" s="1181"/>
      <c r="U17" s="1181"/>
      <c r="V17" s="1181"/>
      <c r="W17" s="1181"/>
      <c r="X17" s="1181"/>
      <c r="Y17" s="1181"/>
      <c r="Z17" s="1181"/>
      <c r="AA17" s="1181"/>
      <c r="AB17" s="1181"/>
      <c r="AC17" s="1181"/>
      <c r="AD17" s="1181"/>
      <c r="AE17" s="1181"/>
      <c r="AF17" s="1181"/>
      <c r="AG17" s="1181"/>
      <c r="AH17" s="1181"/>
      <c r="AI17" s="1181"/>
      <c r="AJ17" s="1181"/>
      <c r="AK17" s="1181"/>
      <c r="AL17" s="1181"/>
      <c r="AM17" s="1181"/>
      <c r="AN17" s="1181"/>
      <c r="AO17" s="1181"/>
      <c r="AP17" s="1181"/>
      <c r="AQ17" s="1181"/>
      <c r="AR17" s="1181"/>
      <c r="AS17" s="1181"/>
      <c r="AT17" s="1181"/>
      <c r="AU17" s="1181"/>
      <c r="AV17" s="1181"/>
      <c r="AW17" s="1181"/>
      <c r="AX17" s="1181"/>
      <c r="AY17" s="1181"/>
      <c r="AZ17" s="1181"/>
      <c r="BA17" s="1181"/>
      <c r="BB17" s="1181"/>
    </row>
    <row r="18" spans="1:56" s="270" customFormat="1" ht="15" customHeight="1">
      <c r="B18" s="337" t="s">
        <v>18</v>
      </c>
      <c r="E18" s="1180" t="s">
        <v>547</v>
      </c>
      <c r="F18" s="1180"/>
      <c r="G18" s="1180"/>
      <c r="H18" s="1180"/>
      <c r="I18" s="1180"/>
      <c r="J18" s="1180"/>
      <c r="K18" s="1180"/>
      <c r="L18" s="1180"/>
      <c r="M18" s="1180"/>
      <c r="N18" s="1180"/>
      <c r="O18" s="1180"/>
      <c r="P18" s="1180"/>
      <c r="Q18" s="1180"/>
      <c r="R18" s="1180"/>
      <c r="S18" s="1180"/>
      <c r="T18" s="1180"/>
      <c r="U18" s="1180"/>
      <c r="V18" s="1180"/>
      <c r="W18" s="1180"/>
      <c r="X18" s="1180"/>
      <c r="Y18" s="1180"/>
      <c r="Z18" s="1180"/>
      <c r="AA18" s="1180"/>
      <c r="AB18" s="1180"/>
      <c r="AC18" s="1180"/>
      <c r="AD18" s="1180"/>
      <c r="AE18" s="1180"/>
      <c r="AF18" s="1180"/>
      <c r="AG18" s="1180"/>
      <c r="AH18" s="1180"/>
      <c r="AI18" s="1180"/>
      <c r="AJ18" s="1180"/>
      <c r="AK18" s="1180"/>
      <c r="AL18" s="1180"/>
      <c r="AM18" s="1180"/>
      <c r="AN18" s="1180"/>
      <c r="AO18" s="1180"/>
      <c r="AP18" s="1180"/>
      <c r="AQ18" s="1180"/>
      <c r="AR18" s="1180"/>
      <c r="AS18" s="1180"/>
      <c r="AT18" s="1180"/>
      <c r="AU18" s="1180"/>
      <c r="AV18" s="1180"/>
      <c r="AW18" s="1180"/>
      <c r="AX18" s="1180"/>
      <c r="AY18" s="1180"/>
      <c r="AZ18" s="1180"/>
      <c r="BA18" s="1180"/>
      <c r="BB18" s="1180"/>
    </row>
    <row r="19" spans="1:56" s="270" customFormat="1" ht="62.25" customHeight="1">
      <c r="B19" s="338"/>
      <c r="E19" s="1181" t="s">
        <v>643</v>
      </c>
      <c r="F19" s="1181"/>
      <c r="G19" s="1181"/>
      <c r="H19" s="1181"/>
      <c r="I19" s="1181"/>
      <c r="J19" s="1181"/>
      <c r="K19" s="1181"/>
      <c r="L19" s="1181"/>
      <c r="M19" s="1181"/>
      <c r="N19" s="1181"/>
      <c r="O19" s="1181"/>
      <c r="P19" s="1181"/>
      <c r="Q19" s="1181"/>
      <c r="R19" s="1181"/>
      <c r="S19" s="1181"/>
      <c r="T19" s="1181"/>
      <c r="U19" s="1181"/>
      <c r="V19" s="1181"/>
      <c r="W19" s="1181"/>
      <c r="X19" s="1181"/>
      <c r="Y19" s="1181"/>
      <c r="Z19" s="1181"/>
      <c r="AA19" s="1181"/>
      <c r="AB19" s="1181"/>
      <c r="AC19" s="1181"/>
      <c r="AD19" s="1181"/>
      <c r="AE19" s="1181"/>
      <c r="AF19" s="1181"/>
      <c r="AG19" s="1181"/>
      <c r="AH19" s="1181"/>
      <c r="AI19" s="1181"/>
      <c r="AJ19" s="1181"/>
      <c r="AK19" s="1181"/>
      <c r="AL19" s="1181"/>
      <c r="AM19" s="1181"/>
      <c r="AN19" s="1181"/>
      <c r="AO19" s="1181"/>
      <c r="AP19" s="1181"/>
      <c r="AQ19" s="1181"/>
      <c r="AR19" s="1181"/>
      <c r="AS19" s="1181"/>
      <c r="AT19" s="1181"/>
      <c r="AU19" s="1181"/>
      <c r="AV19" s="1181"/>
      <c r="AW19" s="1181"/>
      <c r="AX19" s="1181"/>
      <c r="AY19" s="1181"/>
      <c r="AZ19" s="1181"/>
      <c r="BA19" s="1181"/>
      <c r="BB19" s="1181"/>
    </row>
    <row r="20" spans="1:56" s="270" customFormat="1" ht="6" customHeight="1">
      <c r="G20" s="271"/>
      <c r="H20" s="272"/>
      <c r="I20" s="272"/>
      <c r="J20" s="272"/>
    </row>
    <row r="21" spans="1:56" s="270" customFormat="1" ht="27" customHeight="1">
      <c r="B21" s="337" t="s">
        <v>18</v>
      </c>
      <c r="E21" s="1179" t="s">
        <v>552</v>
      </c>
      <c r="F21" s="1179"/>
      <c r="G21" s="1179"/>
      <c r="H21" s="1179"/>
      <c r="I21" s="1179"/>
      <c r="J21" s="1179"/>
      <c r="K21" s="1179"/>
      <c r="L21" s="1179"/>
      <c r="M21" s="1179"/>
      <c r="N21" s="1179"/>
      <c r="O21" s="1179"/>
      <c r="P21" s="1179"/>
      <c r="Q21" s="1179"/>
      <c r="R21" s="1179"/>
      <c r="S21" s="1179"/>
      <c r="T21" s="1179"/>
      <c r="U21" s="1179"/>
      <c r="V21" s="1179"/>
      <c r="W21" s="1179"/>
      <c r="X21" s="1179"/>
      <c r="Y21" s="1179"/>
      <c r="Z21" s="1179"/>
      <c r="AA21" s="1179"/>
      <c r="AB21" s="1179"/>
      <c r="AC21" s="1179"/>
      <c r="AD21" s="1179"/>
      <c r="AE21" s="1179"/>
      <c r="AF21" s="1179"/>
      <c r="AG21" s="1179"/>
      <c r="AH21" s="1179"/>
      <c r="AI21" s="1179"/>
      <c r="AJ21" s="1179"/>
      <c r="AK21" s="1179"/>
      <c r="AL21" s="1179"/>
      <c r="AM21" s="1179"/>
      <c r="AN21" s="1179"/>
      <c r="AO21" s="1179"/>
      <c r="AP21" s="1179"/>
      <c r="AQ21" s="1179"/>
      <c r="AR21" s="1179"/>
      <c r="AS21" s="1179"/>
      <c r="AT21" s="1179"/>
      <c r="AU21" s="1179"/>
      <c r="AV21" s="1179"/>
      <c r="AW21" s="1179"/>
      <c r="AX21" s="1179"/>
      <c r="AY21" s="1179"/>
      <c r="AZ21" s="1179"/>
      <c r="BA21" s="1179"/>
      <c r="BB21" s="1179"/>
    </row>
    <row r="22" spans="1:56" s="270" customFormat="1" ht="6" customHeight="1">
      <c r="B22" s="275"/>
      <c r="E22" s="1182"/>
      <c r="F22" s="1183"/>
      <c r="G22" s="1183"/>
      <c r="H22" s="1183"/>
      <c r="I22" s="1183"/>
      <c r="J22" s="1183"/>
      <c r="K22" s="1183"/>
      <c r="L22" s="1183"/>
      <c r="M22" s="1183"/>
    </row>
    <row r="23" spans="1:56" s="270" customFormat="1" ht="35.25" customHeight="1">
      <c r="B23" s="337" t="s">
        <v>18</v>
      </c>
      <c r="E23" s="1179" t="s">
        <v>553</v>
      </c>
      <c r="F23" s="1179"/>
      <c r="G23" s="1179"/>
      <c r="H23" s="1179"/>
      <c r="I23" s="1179"/>
      <c r="J23" s="1179"/>
      <c r="K23" s="1179"/>
      <c r="L23" s="1179"/>
      <c r="M23" s="1179"/>
      <c r="N23" s="1179"/>
      <c r="O23" s="1179"/>
      <c r="P23" s="1179"/>
      <c r="Q23" s="1179"/>
      <c r="R23" s="1179"/>
      <c r="S23" s="1179"/>
      <c r="T23" s="1179"/>
      <c r="U23" s="1179"/>
      <c r="V23" s="1179"/>
      <c r="W23" s="1179"/>
      <c r="X23" s="1179"/>
      <c r="Y23" s="1179"/>
      <c r="Z23" s="1179"/>
      <c r="AA23" s="1179"/>
      <c r="AB23" s="1179"/>
      <c r="AC23" s="1179"/>
      <c r="AD23" s="1179"/>
      <c r="AE23" s="1179"/>
      <c r="AF23" s="1179"/>
      <c r="AG23" s="1179"/>
      <c r="AH23" s="1179"/>
      <c r="AI23" s="1179"/>
      <c r="AJ23" s="1179"/>
      <c r="AK23" s="1179"/>
      <c r="AL23" s="1179"/>
      <c r="AM23" s="1179"/>
      <c r="AN23" s="1179"/>
      <c r="AO23" s="1179"/>
      <c r="AP23" s="1179"/>
      <c r="AQ23" s="1179"/>
      <c r="AR23" s="1179"/>
      <c r="AS23" s="1179"/>
      <c r="AT23" s="1179"/>
      <c r="AU23" s="1179"/>
      <c r="AV23" s="1179"/>
      <c r="AW23" s="1179"/>
      <c r="AX23" s="1179"/>
      <c r="AY23" s="1179"/>
      <c r="AZ23" s="1179"/>
      <c r="BA23" s="1179"/>
      <c r="BB23" s="1179"/>
    </row>
    <row r="24" spans="1:56" s="270" customFormat="1" ht="6" customHeight="1">
      <c r="B24" s="275"/>
      <c r="E24" s="1182"/>
      <c r="F24" s="1183"/>
      <c r="G24" s="1183"/>
      <c r="H24" s="1183"/>
      <c r="I24" s="1183"/>
      <c r="J24" s="1183"/>
      <c r="K24" s="1183"/>
      <c r="L24" s="1183"/>
      <c r="M24" s="1183"/>
    </row>
    <row r="25" spans="1:56" s="270" customFormat="1" ht="15" customHeight="1">
      <c r="B25" s="337" t="s">
        <v>18</v>
      </c>
      <c r="E25" s="1180" t="s">
        <v>548</v>
      </c>
      <c r="F25" s="1180"/>
      <c r="G25" s="1180"/>
      <c r="H25" s="1180"/>
      <c r="I25" s="1180"/>
      <c r="J25" s="1180"/>
      <c r="K25" s="1180"/>
      <c r="L25" s="1180"/>
      <c r="M25" s="1180"/>
      <c r="N25" s="1180"/>
      <c r="O25" s="1180"/>
      <c r="P25" s="1180"/>
      <c r="Q25" s="1180"/>
      <c r="R25" s="1180"/>
      <c r="S25" s="1180"/>
      <c r="T25" s="1180"/>
      <c r="U25" s="1180"/>
      <c r="V25" s="1180"/>
      <c r="W25" s="1180"/>
      <c r="X25" s="1180"/>
      <c r="Y25" s="1180"/>
      <c r="Z25" s="1180"/>
      <c r="AA25" s="1180"/>
      <c r="AB25" s="1180"/>
      <c r="AC25" s="1180"/>
      <c r="AD25" s="1180"/>
      <c r="AE25" s="1180"/>
      <c r="AF25" s="1180"/>
      <c r="AG25" s="1180"/>
      <c r="AH25" s="1180"/>
      <c r="AI25" s="1180"/>
      <c r="AJ25" s="1180"/>
      <c r="AK25" s="1180"/>
      <c r="AL25" s="1180"/>
      <c r="AM25" s="1180"/>
      <c r="AN25" s="1180"/>
      <c r="AO25" s="1180"/>
      <c r="AP25" s="1180"/>
      <c r="AQ25" s="1180"/>
      <c r="AR25" s="1180"/>
      <c r="AS25" s="1180"/>
      <c r="AT25" s="1180"/>
      <c r="AU25" s="1180"/>
      <c r="AV25" s="1180"/>
      <c r="AW25" s="1180"/>
      <c r="AX25" s="1180"/>
      <c r="AY25" s="1180"/>
      <c r="AZ25" s="1180"/>
      <c r="BA25" s="1180"/>
      <c r="BB25" s="1180"/>
    </row>
    <row r="26" spans="1:56" s="270" customFormat="1" ht="48.75" customHeight="1">
      <c r="B26" s="275"/>
      <c r="E26" s="1181" t="s">
        <v>645</v>
      </c>
      <c r="F26" s="1181"/>
      <c r="G26" s="1181"/>
      <c r="H26" s="1181"/>
      <c r="I26" s="1181"/>
      <c r="J26" s="1181"/>
      <c r="K26" s="1181"/>
      <c r="L26" s="1181"/>
      <c r="M26" s="1181"/>
      <c r="N26" s="1181"/>
      <c r="O26" s="1181"/>
      <c r="P26" s="1181"/>
      <c r="Q26" s="1181"/>
      <c r="R26" s="1181"/>
      <c r="S26" s="1181"/>
      <c r="T26" s="1181"/>
      <c r="U26" s="1181"/>
      <c r="V26" s="1181"/>
      <c r="W26" s="1181"/>
      <c r="X26" s="1181"/>
      <c r="Y26" s="1181"/>
      <c r="Z26" s="1181"/>
      <c r="AA26" s="1181"/>
      <c r="AB26" s="1181"/>
      <c r="AC26" s="1181"/>
      <c r="AD26" s="1181"/>
      <c r="AE26" s="1181"/>
      <c r="AF26" s="1181"/>
      <c r="AG26" s="1181"/>
      <c r="AH26" s="1181"/>
      <c r="AI26" s="1181"/>
      <c r="AJ26" s="1181"/>
      <c r="AK26" s="1181"/>
      <c r="AL26" s="1181"/>
      <c r="AM26" s="1181"/>
      <c r="AN26" s="1181"/>
      <c r="AO26" s="1181"/>
      <c r="AP26" s="1181"/>
      <c r="AQ26" s="1181"/>
      <c r="AR26" s="1181"/>
      <c r="AS26" s="1181"/>
      <c r="AT26" s="1181"/>
      <c r="AU26" s="1181"/>
      <c r="AV26" s="1181"/>
      <c r="AW26" s="1181"/>
      <c r="AX26" s="1181"/>
      <c r="AY26" s="1181"/>
      <c r="AZ26" s="1181"/>
      <c r="BA26" s="1181"/>
      <c r="BB26" s="1181"/>
    </row>
    <row r="27" spans="1:56" s="270" customFormat="1" ht="6" customHeight="1">
      <c r="B27" s="275"/>
      <c r="E27" s="1182"/>
      <c r="F27" s="1183"/>
      <c r="G27" s="1183"/>
      <c r="H27" s="1183"/>
      <c r="I27" s="1183"/>
      <c r="J27" s="1183"/>
      <c r="K27" s="1183"/>
      <c r="L27" s="1183"/>
      <c r="M27" s="1183"/>
    </row>
    <row r="28" spans="1:56" s="270" customFormat="1" ht="15" customHeight="1">
      <c r="B28" s="337" t="s">
        <v>18</v>
      </c>
      <c r="E28" s="1180" t="s">
        <v>549</v>
      </c>
      <c r="F28" s="1180"/>
      <c r="G28" s="1180"/>
      <c r="H28" s="1180"/>
      <c r="I28" s="1180"/>
      <c r="J28" s="1180"/>
      <c r="K28" s="1180"/>
      <c r="L28" s="1180"/>
      <c r="M28" s="1180"/>
      <c r="N28" s="1180"/>
      <c r="O28" s="1180"/>
      <c r="P28" s="1180"/>
      <c r="Q28" s="1180"/>
      <c r="R28" s="1180"/>
      <c r="S28" s="1180"/>
      <c r="T28" s="1180"/>
      <c r="U28" s="1180"/>
      <c r="V28" s="1180"/>
      <c r="W28" s="1180"/>
      <c r="X28" s="1180"/>
      <c r="Y28" s="1180"/>
      <c r="Z28" s="1180"/>
      <c r="AA28" s="1180"/>
      <c r="AB28" s="1180"/>
      <c r="AC28" s="1180"/>
      <c r="AD28" s="1180"/>
      <c r="AE28" s="1180"/>
      <c r="AF28" s="1180"/>
      <c r="AG28" s="1180"/>
      <c r="AH28" s="1180"/>
      <c r="AI28" s="1180"/>
      <c r="AJ28" s="1180"/>
      <c r="AK28" s="1180"/>
      <c r="AL28" s="1180"/>
      <c r="AM28" s="1180"/>
      <c r="AN28" s="1180"/>
      <c r="AO28" s="1180"/>
      <c r="AP28" s="1180"/>
      <c r="AQ28" s="1180"/>
      <c r="AR28" s="1180"/>
      <c r="AS28" s="1180"/>
      <c r="AT28" s="1180"/>
      <c r="AU28" s="1180"/>
      <c r="AV28" s="1180"/>
      <c r="AW28" s="1180"/>
      <c r="AX28" s="1180"/>
      <c r="AY28" s="1180"/>
      <c r="AZ28" s="1180"/>
      <c r="BA28" s="1180"/>
      <c r="BB28" s="1180"/>
    </row>
    <row r="29" spans="1:56" s="270" customFormat="1" ht="124.5" customHeight="1">
      <c r="B29" s="275"/>
      <c r="E29" s="1185" t="s">
        <v>555</v>
      </c>
      <c r="F29" s="1185"/>
      <c r="G29" s="1185"/>
      <c r="H29" s="1185"/>
      <c r="I29" s="1185"/>
      <c r="J29" s="1185"/>
      <c r="K29" s="1185"/>
      <c r="L29" s="1185"/>
      <c r="M29" s="1185"/>
      <c r="N29" s="1185"/>
      <c r="O29" s="1185"/>
      <c r="P29" s="1185"/>
      <c r="Q29" s="1185"/>
      <c r="R29" s="1185"/>
      <c r="S29" s="1185"/>
      <c r="T29" s="1185"/>
      <c r="U29" s="1185"/>
      <c r="V29" s="1185"/>
      <c r="W29" s="1185"/>
      <c r="X29" s="1185"/>
      <c r="Y29" s="1185"/>
      <c r="Z29" s="1185"/>
      <c r="AA29" s="1185"/>
      <c r="AB29" s="1185"/>
      <c r="AC29" s="1185"/>
      <c r="AD29" s="1185"/>
      <c r="AE29" s="1185"/>
      <c r="AF29" s="1185"/>
      <c r="AG29" s="1185"/>
      <c r="AH29" s="1185"/>
      <c r="AI29" s="1185"/>
      <c r="AJ29" s="1185"/>
      <c r="AK29" s="1185"/>
      <c r="AL29" s="1185"/>
      <c r="AM29" s="1185"/>
      <c r="AN29" s="1185"/>
      <c r="AO29" s="1185"/>
      <c r="AP29" s="1185"/>
      <c r="AQ29" s="1185"/>
      <c r="AR29" s="1185"/>
      <c r="AS29" s="1185"/>
      <c r="AT29" s="1185"/>
      <c r="AU29" s="1185"/>
      <c r="AV29" s="1185"/>
      <c r="AW29" s="1185"/>
      <c r="AX29" s="1185"/>
      <c r="AY29" s="1185"/>
      <c r="AZ29" s="1185"/>
      <c r="BA29" s="1185"/>
      <c r="BB29" s="1185"/>
    </row>
    <row r="30" spans="1:56" s="142" customFormat="1" ht="11.25" customHeight="1">
      <c r="A30" s="156"/>
      <c r="B30" s="1186" t="s">
        <v>554</v>
      </c>
      <c r="C30" s="1186"/>
      <c r="D30" s="1186"/>
      <c r="E30" s="1186"/>
      <c r="F30" s="1186"/>
      <c r="G30" s="1186"/>
      <c r="H30" s="1186"/>
      <c r="I30" s="1186"/>
      <c r="J30" s="1186"/>
      <c r="K30" s="1186"/>
      <c r="L30" s="1186"/>
      <c r="M30" s="1186"/>
      <c r="N30" s="1186"/>
      <c r="O30" s="1186"/>
      <c r="P30" s="1186"/>
      <c r="Q30" s="1186"/>
      <c r="R30" s="1186"/>
      <c r="S30" s="1186"/>
      <c r="T30" s="1186"/>
      <c r="U30" s="1186"/>
      <c r="V30" s="1186"/>
      <c r="W30" s="1186"/>
      <c r="X30" s="1186"/>
      <c r="Y30" s="1186"/>
      <c r="Z30" s="1186"/>
      <c r="AA30" s="1186"/>
      <c r="AB30" s="1186"/>
      <c r="AC30" s="1186"/>
      <c r="AD30" s="1186"/>
      <c r="AE30" s="1186"/>
      <c r="AF30" s="1186"/>
      <c r="AG30" s="1186"/>
      <c r="AH30" s="1186"/>
      <c r="AI30" s="1186"/>
      <c r="AJ30" s="1186"/>
      <c r="AK30" s="1186"/>
      <c r="AL30" s="1186"/>
      <c r="AM30" s="1186"/>
      <c r="AN30" s="1186"/>
      <c r="AO30" s="1186"/>
      <c r="AP30" s="1186"/>
      <c r="AQ30" s="1186"/>
      <c r="AR30" s="1186"/>
      <c r="AS30" s="1186"/>
      <c r="AT30" s="1186"/>
      <c r="AU30" s="1186"/>
      <c r="AV30" s="1186"/>
      <c r="AW30" s="1186"/>
      <c r="AX30" s="1186"/>
      <c r="AY30" s="1186"/>
      <c r="AZ30" s="1186"/>
      <c r="BA30" s="1186"/>
      <c r="BB30" s="1186"/>
      <c r="BC30" s="1186"/>
      <c r="BD30" s="156"/>
    </row>
    <row r="31" spans="1:56" s="142" customFormat="1" ht="11.25" customHeight="1">
      <c r="A31" s="156"/>
      <c r="B31" s="1186"/>
      <c r="C31" s="1186"/>
      <c r="D31" s="1186"/>
      <c r="E31" s="1186"/>
      <c r="F31" s="1186"/>
      <c r="G31" s="1186"/>
      <c r="H31" s="1186"/>
      <c r="I31" s="1186"/>
      <c r="J31" s="1186"/>
      <c r="K31" s="1186"/>
      <c r="L31" s="1186"/>
      <c r="M31" s="1186"/>
      <c r="N31" s="1186"/>
      <c r="O31" s="1186"/>
      <c r="P31" s="1186"/>
      <c r="Q31" s="1186"/>
      <c r="R31" s="1186"/>
      <c r="S31" s="1186"/>
      <c r="T31" s="1186"/>
      <c r="U31" s="1186"/>
      <c r="V31" s="1186"/>
      <c r="W31" s="1186"/>
      <c r="X31" s="1186"/>
      <c r="Y31" s="1186"/>
      <c r="Z31" s="1186"/>
      <c r="AA31" s="1186"/>
      <c r="AB31" s="1186"/>
      <c r="AC31" s="1186"/>
      <c r="AD31" s="1186"/>
      <c r="AE31" s="1186"/>
      <c r="AF31" s="1186"/>
      <c r="AG31" s="1186"/>
      <c r="AH31" s="1186"/>
      <c r="AI31" s="1186"/>
      <c r="AJ31" s="1186"/>
      <c r="AK31" s="1186"/>
      <c r="AL31" s="1186"/>
      <c r="AM31" s="1186"/>
      <c r="AN31" s="1186"/>
      <c r="AO31" s="1186"/>
      <c r="AP31" s="1186"/>
      <c r="AQ31" s="1186"/>
      <c r="AR31" s="1186"/>
      <c r="AS31" s="1186"/>
      <c r="AT31" s="1186"/>
      <c r="AU31" s="1186"/>
      <c r="AV31" s="1186"/>
      <c r="AW31" s="1186"/>
      <c r="AX31" s="1186"/>
      <c r="AY31" s="1186"/>
      <c r="AZ31" s="1186"/>
      <c r="BA31" s="1186"/>
      <c r="BB31" s="1186"/>
      <c r="BC31" s="1186"/>
      <c r="BD31" s="156"/>
    </row>
    <row r="32" spans="1:56" s="142" customFormat="1" ht="11.25" customHeight="1">
      <c r="A32" s="156"/>
      <c r="B32" s="1186"/>
      <c r="C32" s="1186"/>
      <c r="D32" s="1186"/>
      <c r="E32" s="1186"/>
      <c r="F32" s="1186"/>
      <c r="G32" s="1186"/>
      <c r="H32" s="1186"/>
      <c r="I32" s="1186"/>
      <c r="J32" s="1186"/>
      <c r="K32" s="1186"/>
      <c r="L32" s="1186"/>
      <c r="M32" s="1186"/>
      <c r="N32" s="1186"/>
      <c r="O32" s="1186"/>
      <c r="P32" s="1186"/>
      <c r="Q32" s="1186"/>
      <c r="R32" s="1186"/>
      <c r="S32" s="1186"/>
      <c r="T32" s="1186"/>
      <c r="U32" s="1186"/>
      <c r="V32" s="1186"/>
      <c r="W32" s="1186"/>
      <c r="X32" s="1186"/>
      <c r="Y32" s="1186"/>
      <c r="Z32" s="1186"/>
      <c r="AA32" s="1186"/>
      <c r="AB32" s="1186"/>
      <c r="AC32" s="1186"/>
      <c r="AD32" s="1186"/>
      <c r="AE32" s="1186"/>
      <c r="AF32" s="1186"/>
      <c r="AG32" s="1186"/>
      <c r="AH32" s="1186"/>
      <c r="AI32" s="1186"/>
      <c r="AJ32" s="1186"/>
      <c r="AK32" s="1186"/>
      <c r="AL32" s="1186"/>
      <c r="AM32" s="1186"/>
      <c r="AN32" s="1186"/>
      <c r="AO32" s="1186"/>
      <c r="AP32" s="1186"/>
      <c r="AQ32" s="1186"/>
      <c r="AR32" s="1186"/>
      <c r="AS32" s="1186"/>
      <c r="AT32" s="1186"/>
      <c r="AU32" s="1186"/>
      <c r="AV32" s="1186"/>
      <c r="AW32" s="1186"/>
      <c r="AX32" s="1186"/>
      <c r="AY32" s="1186"/>
      <c r="AZ32" s="1186"/>
      <c r="BA32" s="1186"/>
      <c r="BB32" s="1186"/>
      <c r="BC32" s="1186"/>
      <c r="BD32" s="156"/>
    </row>
    <row r="33" spans="1:56" s="142" customFormat="1" ht="11.25" customHeight="1">
      <c r="A33" s="156"/>
      <c r="B33" s="277"/>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156"/>
    </row>
    <row r="34" spans="1:56" s="270" customFormat="1" ht="19.5" customHeight="1">
      <c r="B34" s="275"/>
      <c r="C34" s="1189" t="s">
        <v>609</v>
      </c>
      <c r="D34" s="1189"/>
      <c r="E34" s="1189"/>
      <c r="F34" s="1189"/>
      <c r="G34" s="1189"/>
      <c r="H34" s="1189"/>
      <c r="I34" s="1189"/>
      <c r="J34" s="1189"/>
      <c r="K34" s="1189"/>
      <c r="L34" s="1189"/>
      <c r="M34" s="1189"/>
      <c r="N34" s="1189"/>
      <c r="O34" s="1189"/>
      <c r="P34" s="1189"/>
    </row>
    <row r="35" spans="1:56" s="20" customFormat="1" ht="4.5" customHeight="1">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row>
    <row r="36" spans="1:56" s="20" customFormat="1" ht="15" customHeight="1">
      <c r="A36" s="155"/>
      <c r="B36" s="155"/>
      <c r="C36" s="155"/>
      <c r="D36" s="155"/>
      <c r="E36" s="155"/>
      <c r="F36" s="155"/>
      <c r="G36" s="155"/>
      <c r="H36" s="155"/>
      <c r="I36" s="155"/>
      <c r="J36" s="155"/>
      <c r="K36" s="155"/>
      <c r="L36" s="155"/>
      <c r="M36" s="155"/>
      <c r="N36" s="155"/>
      <c r="O36" s="155" t="s">
        <v>556</v>
      </c>
      <c r="P36" s="155"/>
      <c r="Q36" s="155"/>
      <c r="R36" s="155"/>
      <c r="S36" s="155"/>
      <c r="T36" s="155"/>
      <c r="U36" s="155"/>
      <c r="V36" s="155"/>
      <c r="W36" s="1187" t="s">
        <v>19</v>
      </c>
      <c r="X36" s="1187"/>
      <c r="Y36" s="1187"/>
      <c r="Z36" s="1187"/>
      <c r="AA36" s="1188"/>
      <c r="AB36" s="1188"/>
      <c r="AC36" s="1188"/>
      <c r="AD36" s="1188"/>
      <c r="AE36" s="1188"/>
      <c r="AF36" s="1188"/>
      <c r="AG36" s="1188"/>
      <c r="AH36" s="1188"/>
      <c r="AI36" s="1188"/>
      <c r="AJ36" s="1188"/>
      <c r="AK36" s="1188"/>
      <c r="AL36" s="1188"/>
      <c r="AM36" s="1188"/>
      <c r="AN36" s="1188"/>
      <c r="AO36" s="1188"/>
      <c r="AP36" s="1188"/>
      <c r="AQ36" s="1188"/>
      <c r="AR36" s="1188"/>
      <c r="AS36" s="1188"/>
      <c r="AT36" s="1188"/>
      <c r="AU36" s="1188"/>
      <c r="AV36" s="1188"/>
      <c r="AW36" s="1188"/>
      <c r="AX36" s="1188"/>
      <c r="AY36" s="155"/>
      <c r="AZ36" s="155"/>
      <c r="BA36" s="155"/>
      <c r="BB36" s="155"/>
      <c r="BC36" s="155"/>
      <c r="BD36" s="155"/>
    </row>
    <row r="37" spans="1:56" s="20" customFormat="1" ht="15" customHeight="1">
      <c r="A37" s="155"/>
      <c r="B37" s="155"/>
      <c r="C37" s="155"/>
      <c r="D37" s="155"/>
      <c r="E37" s="155"/>
      <c r="F37" s="155"/>
      <c r="G37" s="155"/>
      <c r="H37" s="155"/>
      <c r="I37" s="155"/>
      <c r="J37" s="155"/>
      <c r="K37" s="155"/>
      <c r="L37" s="155"/>
      <c r="M37" s="155"/>
      <c r="N37" s="155"/>
      <c r="O37" s="279" t="s">
        <v>74</v>
      </c>
      <c r="P37" s="155"/>
      <c r="Q37" s="155"/>
      <c r="R37" s="155"/>
      <c r="S37" s="155"/>
      <c r="T37" s="155"/>
      <c r="U37" s="155"/>
      <c r="V37" s="155"/>
      <c r="W37" s="1187" t="s">
        <v>557</v>
      </c>
      <c r="X37" s="1187"/>
      <c r="Y37" s="1187"/>
      <c r="Z37" s="1187"/>
      <c r="AA37" s="1184"/>
      <c r="AB37" s="1184"/>
      <c r="AC37" s="1184"/>
      <c r="AD37" s="1184"/>
      <c r="AE37" s="1184"/>
      <c r="AF37" s="1184"/>
      <c r="AG37" s="1184"/>
      <c r="AH37" s="1184"/>
      <c r="AI37" s="1184"/>
      <c r="AJ37" s="1184"/>
      <c r="AK37" s="1184"/>
      <c r="AL37" s="1184"/>
      <c r="AM37" s="1184"/>
      <c r="AN37" s="1184"/>
      <c r="AO37" s="1184"/>
      <c r="AP37" s="1184"/>
      <c r="AQ37" s="1184"/>
      <c r="AR37" s="1184"/>
      <c r="AS37" s="1184"/>
      <c r="AT37" s="1184"/>
      <c r="AU37" s="1184"/>
      <c r="AV37" s="1184"/>
      <c r="AW37" s="1184"/>
      <c r="AX37" s="1184"/>
      <c r="AY37" s="155"/>
      <c r="AZ37" s="155"/>
      <c r="BA37" s="155"/>
      <c r="BB37" s="155"/>
      <c r="BC37" s="155"/>
      <c r="BD37" s="155"/>
    </row>
    <row r="38" spans="1:56" s="20" customFormat="1" ht="15" customHeight="1">
      <c r="A38" s="155"/>
      <c r="B38" s="155"/>
      <c r="C38" s="155"/>
      <c r="D38" s="155"/>
      <c r="E38" s="155"/>
      <c r="F38" s="155"/>
      <c r="G38" s="155"/>
      <c r="H38" s="155"/>
      <c r="I38" s="155"/>
      <c r="J38" s="155"/>
      <c r="K38" s="155"/>
      <c r="L38" s="155"/>
      <c r="M38" s="155"/>
      <c r="N38" s="155"/>
      <c r="O38" s="155"/>
      <c r="P38" s="155"/>
      <c r="Q38" s="155"/>
      <c r="R38" s="155"/>
      <c r="S38" s="155"/>
      <c r="T38" s="155"/>
      <c r="U38" s="155"/>
      <c r="V38" s="1187" t="s">
        <v>558</v>
      </c>
      <c r="W38" s="1187"/>
      <c r="X38" s="1187"/>
      <c r="Y38" s="1187"/>
      <c r="Z38" s="1187"/>
      <c r="AA38" s="1184"/>
      <c r="AB38" s="1184"/>
      <c r="AC38" s="1184"/>
      <c r="AD38" s="1184"/>
      <c r="AE38" s="1184"/>
      <c r="AF38" s="1184"/>
      <c r="AG38" s="1184"/>
      <c r="AH38" s="1184"/>
      <c r="AI38" s="1184"/>
      <c r="AJ38" s="1184"/>
      <c r="AK38" s="1184"/>
      <c r="AL38" s="1184"/>
      <c r="AM38" s="1184"/>
      <c r="AN38" s="1184"/>
      <c r="AO38" s="1184"/>
      <c r="AP38" s="1184"/>
      <c r="AQ38" s="1184"/>
      <c r="AR38" s="1184"/>
      <c r="AS38" s="1184"/>
      <c r="AT38" s="1184"/>
      <c r="AU38" s="1184"/>
      <c r="AV38" s="1184"/>
      <c r="AW38" s="1184"/>
      <c r="AX38" s="1184"/>
      <c r="AY38" s="155"/>
      <c r="AZ38" s="155"/>
      <c r="BA38" s="155"/>
      <c r="BB38" s="155"/>
      <c r="BC38" s="155"/>
      <c r="BD38" s="155"/>
    </row>
    <row r="39" spans="1:56" s="20" customFormat="1" ht="4.5" customHeight="1">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155"/>
      <c r="AZ39" s="155"/>
      <c r="BA39" s="155"/>
      <c r="BB39" s="155"/>
      <c r="BC39" s="155"/>
      <c r="BD39" s="155"/>
    </row>
    <row r="40" spans="1:56" s="20" customFormat="1" ht="9" customHeight="1">
      <c r="A40" s="15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row>
    <row r="41" spans="1:56" s="270" customFormat="1" ht="14.25"/>
    <row r="42" spans="1:56" s="142" customFormat="1" ht="11.25" customHeight="1"/>
    <row r="43" spans="1:56" s="142" customFormat="1" ht="11.25" customHeight="1"/>
    <row r="44" spans="1:56" s="142" customFormat="1" ht="11.25" customHeight="1"/>
    <row r="45" spans="1:56" s="142" customFormat="1" ht="11.25" customHeight="1"/>
    <row r="46" spans="1:56" s="142" customFormat="1" ht="11.25" customHeight="1"/>
    <row r="47" spans="1:56" s="142" customFormat="1" ht="11.25" customHeight="1"/>
    <row r="48" spans="1:56" s="142" customFormat="1" ht="11.25" customHeight="1"/>
    <row r="49" s="142" customFormat="1" ht="11.25" customHeight="1"/>
    <row r="50" s="142" customFormat="1" ht="11.25" customHeight="1"/>
    <row r="51" s="142" customFormat="1" ht="11.25" customHeight="1"/>
    <row r="52" s="142" customFormat="1" ht="11.25" customHeight="1"/>
    <row r="53" s="142" customFormat="1" ht="11.25" customHeight="1"/>
    <row r="54" s="142" customFormat="1" ht="11.25" customHeight="1"/>
    <row r="55" s="142" customFormat="1" ht="11.25" customHeight="1"/>
    <row r="56" s="142" customFormat="1" ht="11.25" customHeight="1"/>
    <row r="57" s="142" customFormat="1" ht="11.25" customHeight="1"/>
    <row r="58" s="142" customFormat="1" ht="11.25" customHeight="1"/>
    <row r="59" s="142" customFormat="1" ht="11.25" customHeight="1"/>
    <row r="60" s="142" customFormat="1" ht="11.25" customHeight="1"/>
    <row r="61" s="142" customFormat="1" ht="11.25" customHeight="1"/>
    <row r="62" s="142" customFormat="1" ht="11.25" customHeight="1"/>
    <row r="63" s="142" customFormat="1" ht="11.25" customHeight="1"/>
    <row r="64" s="142" customFormat="1" ht="11.25" customHeight="1"/>
    <row r="65" s="142" customFormat="1" ht="11.25" customHeight="1"/>
    <row r="66" s="142" customFormat="1" ht="11.25" customHeight="1"/>
    <row r="67" s="142" customFormat="1" ht="12.75" customHeight="1"/>
    <row r="68" s="142" customFormat="1" ht="12.75" customHeight="1"/>
    <row r="69" s="142" customFormat="1" ht="12.75" customHeight="1"/>
    <row r="70" s="142" customFormat="1" ht="12.75" customHeight="1"/>
    <row r="71" s="142" customFormat="1" ht="12.75" customHeight="1"/>
    <row r="72" s="142" customFormat="1" ht="12.75" customHeight="1"/>
    <row r="73" s="142" customFormat="1" ht="12.75" customHeight="1"/>
    <row r="74" s="142" customFormat="1" ht="12.75" customHeight="1"/>
    <row r="75" s="142" customFormat="1" ht="12.75" customHeight="1"/>
    <row r="76" s="142" customFormat="1" ht="12.75" customHeight="1"/>
    <row r="77" s="142" customFormat="1" ht="12.75" customHeight="1"/>
    <row r="78" s="142" customFormat="1" ht="12.75" customHeight="1"/>
    <row r="79" s="142" customFormat="1" ht="12.75" customHeight="1"/>
    <row r="80" s="142" customFormat="1" ht="12.75" customHeight="1"/>
    <row r="81" s="142" customFormat="1" ht="12.75" customHeight="1"/>
    <row r="82" s="142" customFormat="1" ht="12.75" customHeight="1"/>
    <row r="83" s="142" customFormat="1" ht="12.75" customHeight="1"/>
    <row r="84" s="142" customFormat="1" ht="12.75" customHeight="1"/>
    <row r="85" s="142" customFormat="1" ht="12.75" customHeight="1"/>
    <row r="86" s="142" customFormat="1" ht="12.75" customHeight="1"/>
    <row r="87" s="142" customFormat="1" ht="12.75" customHeight="1"/>
    <row r="88" s="142" customFormat="1" ht="12.75" customHeight="1"/>
    <row r="89" s="142" customFormat="1" ht="12.75" customHeight="1"/>
    <row r="90" s="142" customFormat="1" ht="12.75" customHeight="1"/>
    <row r="91" s="142" customFormat="1" ht="12.75" customHeight="1"/>
    <row r="92" s="142" customFormat="1" ht="12.75" customHeight="1"/>
    <row r="93" s="142" customFormat="1" ht="12.75" customHeight="1"/>
    <row r="94" s="142" customFormat="1" ht="12.75" customHeight="1"/>
    <row r="95" s="142" customFormat="1" ht="12.75" customHeight="1"/>
    <row r="96" s="142" customFormat="1" ht="12.75" customHeight="1"/>
    <row r="97" s="142" customFormat="1" ht="12.75" customHeight="1"/>
    <row r="98" s="142" customFormat="1" ht="12.75" customHeight="1"/>
    <row r="99" s="142" customFormat="1" ht="12.75" customHeight="1"/>
    <row r="100" s="142" customFormat="1" ht="12.75" customHeight="1"/>
    <row r="101" s="142" customFormat="1" ht="12.75" customHeight="1"/>
    <row r="102" s="142" customFormat="1" ht="12.75" customHeight="1"/>
    <row r="103" s="142" customFormat="1" ht="12.75" customHeight="1"/>
    <row r="104" s="20" customFormat="1" ht="12.75" customHeight="1"/>
    <row r="105" s="20" customFormat="1" ht="12.75" customHeight="1"/>
    <row r="106" s="20" customFormat="1" ht="12.75" customHeight="1"/>
    <row r="107" s="20" customFormat="1" ht="12.75" customHeight="1"/>
    <row r="108" s="20" customFormat="1" ht="12.75" customHeight="1"/>
    <row r="109" s="20" customFormat="1" ht="12.75" customHeight="1"/>
    <row r="110" s="20" customFormat="1" ht="12.75" customHeight="1"/>
    <row r="111" s="20" customFormat="1" ht="12.75" customHeight="1"/>
    <row r="112" s="20" customFormat="1" ht="12.75" customHeight="1"/>
    <row r="113" s="20" customFormat="1" ht="12.75" customHeight="1"/>
    <row r="114" s="20" customFormat="1" ht="12.75" customHeight="1"/>
    <row r="115" s="20" customFormat="1" ht="12.75" customHeight="1"/>
    <row r="116" s="20" customFormat="1" ht="12.75" customHeight="1"/>
    <row r="117" s="20" customFormat="1" ht="12.75" customHeight="1"/>
    <row r="118" s="20" customFormat="1" ht="12.75" customHeight="1"/>
    <row r="119" s="20" customFormat="1" ht="12.75" customHeight="1"/>
    <row r="120" s="20" customFormat="1" ht="12.75" customHeight="1"/>
    <row r="121" s="20" customFormat="1" ht="12.75" customHeight="1"/>
    <row r="122" s="20" customFormat="1" ht="12.75" customHeight="1"/>
    <row r="123" s="20" customFormat="1" ht="12.75" customHeight="1"/>
    <row r="124" s="20" customFormat="1" ht="12.75" customHeight="1"/>
    <row r="125" s="20" customFormat="1" ht="12.75" customHeight="1"/>
    <row r="126" s="20" customFormat="1" ht="12.75" customHeight="1"/>
    <row r="127" s="20" customFormat="1" ht="12.75" customHeight="1"/>
    <row r="128" s="20" customFormat="1" ht="12.75" customHeight="1"/>
    <row r="129" s="20" customFormat="1" ht="12.75" customHeight="1"/>
    <row r="130" s="20" customFormat="1" ht="12.75" customHeight="1"/>
    <row r="131" s="20" customFormat="1" ht="12.75" customHeight="1"/>
    <row r="132" s="20" customFormat="1" ht="12.75" customHeight="1"/>
    <row r="133" s="20" customFormat="1" ht="12.75" customHeight="1"/>
    <row r="134" s="20" customFormat="1" ht="12.75" customHeight="1"/>
    <row r="135" s="20" customFormat="1" ht="12.75" customHeight="1"/>
    <row r="136" s="20" customFormat="1" ht="12.75" customHeight="1"/>
    <row r="137" s="20" customFormat="1" ht="12.75" customHeight="1"/>
    <row r="138" s="20" customFormat="1" ht="12.75" customHeight="1"/>
    <row r="139" s="20" customFormat="1" ht="12.75" customHeight="1"/>
    <row r="140" s="20" customFormat="1" ht="12.75" customHeight="1"/>
    <row r="141" s="20" customFormat="1" ht="12.75" customHeight="1"/>
    <row r="142" s="20" customFormat="1" ht="12.75" customHeight="1"/>
    <row r="143" s="20" customFormat="1"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sheetData>
  <mergeCells count="37">
    <mergeCell ref="AA38:AX38"/>
    <mergeCell ref="E29:BB29"/>
    <mergeCell ref="B30:BC32"/>
    <mergeCell ref="W36:Z36"/>
    <mergeCell ref="AA36:AX36"/>
    <mergeCell ref="W37:Z37"/>
    <mergeCell ref="AA37:AX37"/>
    <mergeCell ref="C34:P34"/>
    <mergeCell ref="V38:Z38"/>
    <mergeCell ref="E28:BB28"/>
    <mergeCell ref="E16:BB16"/>
    <mergeCell ref="E17:BB17"/>
    <mergeCell ref="E18:BB18"/>
    <mergeCell ref="E19:BB19"/>
    <mergeCell ref="E21:BB21"/>
    <mergeCell ref="E22:M22"/>
    <mergeCell ref="E23:BB23"/>
    <mergeCell ref="E24:M24"/>
    <mergeCell ref="E25:BB25"/>
    <mergeCell ref="E26:BB26"/>
    <mergeCell ref="E27:M27"/>
    <mergeCell ref="E15:M15"/>
    <mergeCell ref="B2:N3"/>
    <mergeCell ref="AL2:BC2"/>
    <mergeCell ref="AL3:AM3"/>
    <mergeCell ref="AN3:AO3"/>
    <mergeCell ref="AP3:AQ3"/>
    <mergeCell ref="AR3:AS3"/>
    <mergeCell ref="AT3:AU3"/>
    <mergeCell ref="AV3:AW3"/>
    <mergeCell ref="AX3:AY3"/>
    <mergeCell ref="AZ3:BA3"/>
    <mergeCell ref="BB3:BC3"/>
    <mergeCell ref="C9:BB9"/>
    <mergeCell ref="C10:BB10"/>
    <mergeCell ref="E12:BB12"/>
    <mergeCell ref="E14:BB14"/>
  </mergeCells>
  <phoneticPr fontId="2"/>
  <dataValidations count="1">
    <dataValidation type="list" allowBlank="1" showInputMessage="1" showErrorMessage="1" sqref="M5:N5 V5:W5 B12 B14 B16 B18 B21 B23 B25 B28" xr:uid="{00000000-0002-0000-1100-000000000000}">
      <formula1>"□,■"</formula1>
    </dataValidation>
  </dataValidations>
  <printOptions horizontalCentered="1"/>
  <pageMargins left="0.78740157480314965" right="0.39370078740157483" top="0.59055118110236227" bottom="0.47244094488188981" header="0.31496062992125984" footer="0.31496062992125984"/>
  <pageSetup paperSize="9" scale="99" orientation="portrait" cellComments="asDisplayed" r:id="rId1"/>
  <headerFooter>
    <oddHeader>&amp;R&amp;A</oddHeader>
    <oddFooter>&amp;R&amp;10R3マンションストック長寿命化等モデル事業③</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CCFF"/>
    <pageSetUpPr fitToPage="1"/>
  </sheetPr>
  <dimension ref="A1:CX79"/>
  <sheetViews>
    <sheetView showGridLines="0" view="pageBreakPreview" zoomScaleNormal="100" zoomScaleSheetLayoutView="100" workbookViewId="0">
      <selection activeCell="B21" sqref="B21:B23"/>
    </sheetView>
  </sheetViews>
  <sheetFormatPr defaultColWidth="1.625" defaultRowHeight="13.5"/>
  <sheetData>
    <row r="1" spans="1:102" ht="1.5" customHeight="1" thickBot="1">
      <c r="A1" t="s">
        <v>825</v>
      </c>
    </row>
    <row r="2" spans="1:102" ht="10.5" customHeight="1">
      <c r="B2" s="457" t="s">
        <v>826</v>
      </c>
      <c r="C2" s="458"/>
      <c r="D2" s="458"/>
      <c r="E2" s="458"/>
      <c r="F2" s="458"/>
      <c r="G2" s="458"/>
      <c r="H2" s="458"/>
      <c r="I2" s="458"/>
      <c r="J2" s="458"/>
      <c r="K2" s="458"/>
      <c r="L2" s="458"/>
      <c r="M2" s="458"/>
      <c r="N2" s="458"/>
      <c r="O2" s="458"/>
      <c r="P2" s="459"/>
      <c r="AG2" s="170"/>
      <c r="AL2" s="463" t="s">
        <v>12</v>
      </c>
      <c r="AM2" s="464"/>
      <c r="AN2" s="464"/>
      <c r="AO2" s="464"/>
      <c r="AP2" s="464"/>
      <c r="AQ2" s="464"/>
      <c r="AR2" s="464"/>
      <c r="AS2" s="464"/>
      <c r="AT2" s="464"/>
      <c r="AU2" s="464"/>
      <c r="AV2" s="464"/>
      <c r="AW2" s="464"/>
      <c r="AX2" s="464"/>
      <c r="AY2" s="464"/>
      <c r="AZ2" s="464"/>
      <c r="BA2" s="464"/>
      <c r="BB2" s="464"/>
      <c r="BC2" s="465"/>
    </row>
    <row r="3" spans="1:102" ht="24" customHeight="1" thickBot="1">
      <c r="A3" s="170"/>
      <c r="B3" s="460"/>
      <c r="C3" s="461"/>
      <c r="D3" s="461"/>
      <c r="E3" s="461"/>
      <c r="F3" s="461"/>
      <c r="G3" s="461"/>
      <c r="H3" s="461"/>
      <c r="I3" s="461"/>
      <c r="J3" s="461"/>
      <c r="K3" s="461"/>
      <c r="L3" s="461"/>
      <c r="M3" s="461"/>
      <c r="N3" s="461"/>
      <c r="O3" s="461"/>
      <c r="P3" s="462"/>
      <c r="AL3" s="466">
        <v>2</v>
      </c>
      <c r="AM3" s="467"/>
      <c r="AN3" s="468">
        <v>0</v>
      </c>
      <c r="AO3" s="467"/>
      <c r="AP3" s="468">
        <v>2</v>
      </c>
      <c r="AQ3" s="467"/>
      <c r="AR3" s="468"/>
      <c r="AS3" s="469"/>
      <c r="AT3" s="470" t="s">
        <v>602</v>
      </c>
      <c r="AU3" s="471"/>
      <c r="AV3" s="472"/>
      <c r="AW3" s="473"/>
      <c r="AX3" s="473"/>
      <c r="AY3" s="473"/>
      <c r="AZ3" s="468"/>
      <c r="BA3" s="467"/>
      <c r="BB3" s="468"/>
      <c r="BC3" s="474"/>
    </row>
    <row r="4" spans="1:102" s="10" customFormat="1" ht="4.5" customHeight="1">
      <c r="A4" s="9"/>
      <c r="B4" s="166"/>
      <c r="C4" s="166"/>
      <c r="D4" s="166"/>
      <c r="E4" s="178"/>
      <c r="F4" s="178"/>
      <c r="G4" s="178"/>
      <c r="H4" s="178"/>
      <c r="I4" s="178"/>
      <c r="J4" s="178"/>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78"/>
      <c r="AR4" s="178"/>
      <c r="AS4" s="178"/>
      <c r="AT4" s="178"/>
      <c r="AU4" s="178"/>
      <c r="AV4" s="178"/>
      <c r="AW4" s="178"/>
      <c r="AX4" s="178"/>
      <c r="AY4" s="178"/>
      <c r="AZ4" s="178"/>
      <c r="BA4" s="178"/>
      <c r="BB4" s="178"/>
      <c r="BC4" s="178"/>
    </row>
    <row r="5" spans="1:102" ht="4.5" customHeight="1" thickBot="1">
      <c r="J5" s="208"/>
      <c r="K5" s="209"/>
      <c r="L5" s="208"/>
      <c r="M5" s="208"/>
      <c r="N5" s="208"/>
      <c r="O5" s="208"/>
      <c r="P5" s="208"/>
      <c r="Q5" s="208"/>
      <c r="R5" s="208"/>
      <c r="S5" s="208"/>
      <c r="T5" s="208"/>
      <c r="U5" s="208"/>
      <c r="V5" s="208"/>
      <c r="W5" s="208"/>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1"/>
      <c r="BE5" s="1"/>
      <c r="BF5" s="1"/>
      <c r="BG5" s="1"/>
    </row>
    <row r="6" spans="1:102" ht="22.5" customHeight="1" thickBot="1">
      <c r="AH6" s="219"/>
      <c r="AI6" s="219"/>
      <c r="AJ6" s="219"/>
      <c r="AK6" s="167" t="s">
        <v>7</v>
      </c>
      <c r="AL6" s="476" t="s">
        <v>420</v>
      </c>
      <c r="AM6" s="477"/>
      <c r="AN6" s="477"/>
      <c r="AO6" s="503"/>
      <c r="AP6" s="503"/>
      <c r="AQ6" s="503"/>
      <c r="AR6" s="477" t="s">
        <v>1</v>
      </c>
      <c r="AS6" s="477"/>
      <c r="AT6" s="478"/>
      <c r="AU6" s="478"/>
      <c r="AV6" s="478"/>
      <c r="AW6" s="477" t="s">
        <v>2</v>
      </c>
      <c r="AX6" s="477"/>
      <c r="AY6" s="478"/>
      <c r="AZ6" s="478"/>
      <c r="BA6" s="478"/>
      <c r="BB6" s="477" t="s">
        <v>3</v>
      </c>
      <c r="BC6" s="479"/>
    </row>
    <row r="7" spans="1:102">
      <c r="A7" s="1"/>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164" t="s">
        <v>401</v>
      </c>
      <c r="AQ7" s="219"/>
      <c r="AR7" s="219"/>
      <c r="AS7" s="219"/>
      <c r="AT7" s="219"/>
      <c r="AU7" s="219"/>
      <c r="AV7" s="219"/>
      <c r="AW7" s="219"/>
      <c r="AX7" s="219"/>
      <c r="AY7" s="219"/>
      <c r="AZ7" s="219"/>
      <c r="BA7" s="219"/>
      <c r="BB7" s="219"/>
      <c r="BC7" s="219"/>
      <c r="BD7" s="1"/>
      <c r="BE7" s="1"/>
      <c r="BF7" s="1"/>
      <c r="BG7" s="1"/>
    </row>
    <row r="8" spans="1:102">
      <c r="A8" s="1"/>
      <c r="B8" s="504"/>
      <c r="C8" s="504"/>
      <c r="D8" s="504"/>
      <c r="E8" s="504"/>
      <c r="F8" s="504"/>
      <c r="G8" s="504"/>
      <c r="H8" s="504"/>
      <c r="I8" s="504"/>
      <c r="J8" s="504"/>
      <c r="K8" s="504"/>
      <c r="L8" s="504"/>
      <c r="M8" s="504"/>
      <c r="N8" s="504"/>
      <c r="O8" s="504"/>
      <c r="P8" s="504"/>
      <c r="Q8" s="504"/>
      <c r="R8" s="504"/>
      <c r="S8" s="504"/>
      <c r="T8" s="504"/>
      <c r="U8" s="504"/>
      <c r="V8" s="504"/>
      <c r="W8" s="504"/>
      <c r="X8" s="504"/>
      <c r="Y8" s="504"/>
      <c r="Z8" s="504"/>
      <c r="AA8" s="504"/>
      <c r="AB8" s="407" t="s">
        <v>787</v>
      </c>
      <c r="AC8" s="407"/>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1"/>
      <c r="BE8" s="1"/>
      <c r="BF8" s="1"/>
      <c r="BG8" s="1"/>
    </row>
    <row r="9" spans="1:102">
      <c r="A9" s="1"/>
      <c r="B9" s="219"/>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1"/>
      <c r="BE9" s="1"/>
      <c r="BF9" s="1"/>
      <c r="BG9" s="1"/>
    </row>
    <row r="10" spans="1:102" ht="17.25">
      <c r="A10" s="1"/>
      <c r="B10" s="475" t="s">
        <v>782</v>
      </c>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5"/>
      <c r="AY10" s="475"/>
      <c r="AZ10" s="475"/>
      <c r="BA10" s="475"/>
      <c r="BB10" s="475"/>
      <c r="BC10" s="475"/>
      <c r="BD10" s="168"/>
      <c r="BE10" s="168"/>
      <c r="BF10" s="168"/>
      <c r="BG10" s="1"/>
    </row>
    <row r="11" spans="1:102">
      <c r="A11" s="1"/>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1"/>
      <c r="BE11" s="1"/>
      <c r="BF11" s="1"/>
      <c r="BG11" s="1"/>
    </row>
    <row r="12" spans="1:102" ht="12" customHeight="1">
      <c r="A12" s="1"/>
      <c r="B12" s="519" t="s">
        <v>783</v>
      </c>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19"/>
      <c r="AN12" s="519"/>
      <c r="AO12" s="519"/>
      <c r="AP12" s="519"/>
      <c r="AQ12" s="519"/>
      <c r="AR12" s="519"/>
      <c r="AS12" s="519"/>
      <c r="AT12" s="519"/>
      <c r="AU12" s="519"/>
      <c r="AV12" s="519"/>
      <c r="AW12" s="519"/>
      <c r="AX12" s="519"/>
      <c r="AY12" s="519"/>
      <c r="AZ12" s="519"/>
      <c r="BA12" s="519"/>
      <c r="BB12" s="519"/>
      <c r="BC12" s="519"/>
      <c r="BD12" s="163"/>
      <c r="BE12" s="163"/>
      <c r="BF12" s="1"/>
      <c r="BG12" s="1"/>
      <c r="BT12" s="75"/>
      <c r="BU12" s="75"/>
      <c r="BV12" s="75"/>
      <c r="CI12" s="75"/>
      <c r="CJ12" s="75"/>
      <c r="CW12" s="75"/>
      <c r="CX12" s="75"/>
    </row>
    <row r="13" spans="1:102" ht="12" customHeight="1">
      <c r="A13" s="1"/>
      <c r="B13" s="519"/>
      <c r="C13" s="519"/>
      <c r="D13" s="519"/>
      <c r="E13" s="519"/>
      <c r="F13" s="519"/>
      <c r="G13" s="519"/>
      <c r="H13" s="519"/>
      <c r="I13" s="519"/>
      <c r="J13" s="519"/>
      <c r="K13" s="519"/>
      <c r="L13" s="519"/>
      <c r="M13" s="519"/>
      <c r="N13" s="519"/>
      <c r="O13" s="519"/>
      <c r="P13" s="519"/>
      <c r="Q13" s="519"/>
      <c r="R13" s="519"/>
      <c r="S13" s="519"/>
      <c r="T13" s="519"/>
      <c r="U13" s="519"/>
      <c r="V13" s="519"/>
      <c r="W13" s="519"/>
      <c r="X13" s="519"/>
      <c r="Y13" s="519"/>
      <c r="Z13" s="519"/>
      <c r="AA13" s="519"/>
      <c r="AB13" s="519"/>
      <c r="AC13" s="519"/>
      <c r="AD13" s="519"/>
      <c r="AE13" s="519"/>
      <c r="AF13" s="519"/>
      <c r="AG13" s="519"/>
      <c r="AH13" s="519"/>
      <c r="AI13" s="519"/>
      <c r="AJ13" s="519"/>
      <c r="AK13" s="519"/>
      <c r="AL13" s="519"/>
      <c r="AM13" s="519"/>
      <c r="AN13" s="519"/>
      <c r="AO13" s="519"/>
      <c r="AP13" s="519"/>
      <c r="AQ13" s="519"/>
      <c r="AR13" s="519"/>
      <c r="AS13" s="519"/>
      <c r="AT13" s="519"/>
      <c r="AU13" s="519"/>
      <c r="AV13" s="519"/>
      <c r="AW13" s="519"/>
      <c r="AX13" s="519"/>
      <c r="AY13" s="519"/>
      <c r="AZ13" s="519"/>
      <c r="BA13" s="519"/>
      <c r="BB13" s="519"/>
      <c r="BC13" s="519"/>
      <c r="BD13" s="163"/>
      <c r="BE13" s="163"/>
      <c r="BF13" s="1"/>
      <c r="BG13" s="1"/>
      <c r="BM13" s="169"/>
      <c r="BN13" s="169"/>
      <c r="BO13" s="75"/>
      <c r="BP13" s="75"/>
      <c r="BQ13" s="75"/>
      <c r="BR13" s="75"/>
      <c r="BS13" s="75"/>
      <c r="BT13" s="75"/>
      <c r="BU13" s="75"/>
      <c r="BV13" s="75"/>
      <c r="BW13" s="169"/>
      <c r="BX13" s="169"/>
      <c r="BY13" s="75"/>
      <c r="BZ13" s="75"/>
      <c r="CA13" s="75"/>
      <c r="CB13" s="75"/>
      <c r="CC13" s="75"/>
      <c r="CD13" s="75"/>
      <c r="CE13" s="75"/>
      <c r="CF13" s="75"/>
      <c r="CG13" s="75"/>
      <c r="CH13" s="75"/>
      <c r="CI13" s="75"/>
      <c r="CJ13" s="75"/>
      <c r="CK13" s="169"/>
      <c r="CL13" s="169"/>
      <c r="CM13" s="75"/>
      <c r="CN13" s="75"/>
      <c r="CO13" s="75"/>
      <c r="CP13" s="75"/>
      <c r="CQ13" s="75"/>
      <c r="CR13" s="75"/>
      <c r="CS13" s="75"/>
      <c r="CT13" s="75"/>
      <c r="CU13" s="75"/>
      <c r="CV13" s="75"/>
      <c r="CW13" s="75"/>
      <c r="CX13" s="75"/>
    </row>
    <row r="14" spans="1:102" ht="12" customHeight="1">
      <c r="A14" s="1"/>
      <c r="B14" s="519"/>
      <c r="C14" s="519"/>
      <c r="D14" s="519"/>
      <c r="E14" s="519"/>
      <c r="F14" s="519"/>
      <c r="G14" s="519"/>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519"/>
      <c r="AV14" s="519"/>
      <c r="AW14" s="519"/>
      <c r="AX14" s="519"/>
      <c r="AY14" s="519"/>
      <c r="AZ14" s="519"/>
      <c r="BA14" s="519"/>
      <c r="BB14" s="519"/>
      <c r="BC14" s="519"/>
      <c r="BD14" s="163"/>
      <c r="BE14" s="163"/>
      <c r="BF14" s="1"/>
      <c r="BG14" s="1"/>
      <c r="BL14" s="223"/>
    </row>
    <row r="15" spans="1:102" ht="10.5" customHeight="1">
      <c r="A15" s="1"/>
      <c r="B15" s="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1"/>
      <c r="BE15" s="1"/>
      <c r="BF15" s="1"/>
      <c r="BG15" s="1"/>
    </row>
    <row r="16" spans="1:102" ht="13.5" customHeight="1">
      <c r="A16" s="1"/>
      <c r="B16" s="520" t="s">
        <v>65</v>
      </c>
      <c r="C16" s="520"/>
      <c r="D16" s="520"/>
      <c r="E16" s="520"/>
      <c r="F16" s="520"/>
      <c r="G16" s="520"/>
      <c r="H16" s="520"/>
      <c r="I16" s="520"/>
      <c r="J16" s="520"/>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20"/>
      <c r="AH16" s="520"/>
      <c r="AI16" s="520"/>
      <c r="AJ16" s="520"/>
      <c r="AK16" s="520"/>
      <c r="AL16" s="520"/>
      <c r="AM16" s="520"/>
      <c r="AN16" s="520"/>
      <c r="AO16" s="520"/>
      <c r="AP16" s="520"/>
      <c r="AQ16" s="520"/>
      <c r="AR16" s="520"/>
      <c r="AS16" s="520"/>
      <c r="AT16" s="520"/>
      <c r="AU16" s="520"/>
      <c r="AV16" s="520"/>
      <c r="AW16" s="520"/>
      <c r="AX16" s="520"/>
      <c r="AY16" s="520"/>
      <c r="AZ16" s="520"/>
      <c r="BA16" s="520"/>
      <c r="BB16" s="520"/>
      <c r="BC16" s="520"/>
      <c r="BD16" s="1"/>
      <c r="BE16" s="1"/>
      <c r="BF16" s="1"/>
      <c r="BG16" s="1"/>
      <c r="BN16" s="212"/>
      <c r="BO16" s="212"/>
      <c r="BP16" s="212"/>
      <c r="BQ16" s="212"/>
      <c r="BR16" s="212"/>
      <c r="BS16" s="212"/>
      <c r="BT16" s="212"/>
      <c r="BU16" s="212"/>
    </row>
    <row r="17" spans="1:86" ht="4.5" customHeight="1" thickBot="1">
      <c r="A17" s="1"/>
      <c r="B17" s="17"/>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N17" s="212"/>
      <c r="BO17" s="212"/>
      <c r="BP17" s="212"/>
      <c r="BQ17" s="212"/>
      <c r="BR17" s="212"/>
      <c r="BS17" s="212"/>
      <c r="BT17" s="212"/>
      <c r="BU17" s="212"/>
    </row>
    <row r="18" spans="1:86" ht="13.5" customHeight="1">
      <c r="A18" s="1"/>
      <c r="B18" s="521"/>
      <c r="C18" s="523" t="s">
        <v>423</v>
      </c>
      <c r="D18" s="523"/>
      <c r="E18" s="523"/>
      <c r="F18" s="523"/>
      <c r="G18" s="523"/>
      <c r="H18" s="523"/>
      <c r="I18" s="523"/>
      <c r="J18" s="523"/>
      <c r="K18" s="523"/>
      <c r="L18" s="525"/>
      <c r="M18" s="230" t="s">
        <v>66</v>
      </c>
      <c r="N18" s="231"/>
      <c r="O18" s="231"/>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7"/>
      <c r="AM18" s="517"/>
      <c r="AN18" s="517"/>
      <c r="AO18" s="517"/>
      <c r="AP18" s="517"/>
      <c r="AQ18" s="517"/>
      <c r="AR18" s="517"/>
      <c r="AS18" s="517"/>
      <c r="AT18" s="517"/>
      <c r="AU18" s="517"/>
      <c r="AV18" s="517"/>
      <c r="AW18" s="517"/>
      <c r="AX18" s="517"/>
      <c r="AY18" s="517"/>
      <c r="AZ18" s="517"/>
      <c r="BA18" s="517"/>
      <c r="BB18" s="517"/>
      <c r="BC18" s="518"/>
      <c r="BN18" s="212"/>
      <c r="BO18" s="212"/>
      <c r="BP18" s="212"/>
      <c r="BQ18" s="212"/>
      <c r="BR18" s="212"/>
      <c r="BS18" s="212"/>
      <c r="BT18" s="212"/>
      <c r="BU18" s="212"/>
    </row>
    <row r="19" spans="1:86" ht="11.25" customHeight="1">
      <c r="A19" s="1"/>
      <c r="B19" s="522"/>
      <c r="C19" s="524"/>
      <c r="D19" s="524"/>
      <c r="E19" s="524"/>
      <c r="F19" s="524"/>
      <c r="G19" s="524"/>
      <c r="H19" s="524"/>
      <c r="I19" s="524"/>
      <c r="J19" s="524"/>
      <c r="K19" s="524"/>
      <c r="L19" s="526"/>
      <c r="M19" s="497"/>
      <c r="N19" s="498"/>
      <c r="O19" s="498"/>
      <c r="P19" s="498"/>
      <c r="Q19" s="498"/>
      <c r="R19" s="498"/>
      <c r="S19" s="498"/>
      <c r="T19" s="498"/>
      <c r="U19" s="498"/>
      <c r="V19" s="498"/>
      <c r="W19" s="498"/>
      <c r="X19" s="498"/>
      <c r="Y19" s="498"/>
      <c r="Z19" s="498"/>
      <c r="AA19" s="498"/>
      <c r="AB19" s="498"/>
      <c r="AC19" s="498"/>
      <c r="AD19" s="498"/>
      <c r="AE19" s="498"/>
      <c r="AF19" s="498"/>
      <c r="AG19" s="498"/>
      <c r="AH19" s="498"/>
      <c r="AI19" s="498"/>
      <c r="AJ19" s="498"/>
      <c r="AK19" s="498"/>
      <c r="AL19" s="498"/>
      <c r="AM19" s="498"/>
      <c r="AN19" s="498"/>
      <c r="AO19" s="498"/>
      <c r="AP19" s="498"/>
      <c r="AQ19" s="498"/>
      <c r="AR19" s="498"/>
      <c r="AS19" s="498"/>
      <c r="AT19" s="498"/>
      <c r="AU19" s="498"/>
      <c r="AV19" s="498"/>
      <c r="AW19" s="498"/>
      <c r="AX19" s="498"/>
      <c r="AY19" s="498"/>
      <c r="AZ19" s="498"/>
      <c r="BA19" s="498"/>
      <c r="BB19" s="498"/>
      <c r="BC19" s="499"/>
      <c r="BN19" s="212"/>
      <c r="BO19" s="212"/>
      <c r="BP19" s="212"/>
      <c r="BQ19" s="212"/>
      <c r="BR19" s="212"/>
      <c r="BS19" s="212"/>
      <c r="BT19" s="212"/>
      <c r="BU19" s="212"/>
    </row>
    <row r="20" spans="1:86" ht="11.25" customHeight="1">
      <c r="A20" s="1"/>
      <c r="B20" s="522"/>
      <c r="C20" s="524"/>
      <c r="D20" s="524"/>
      <c r="E20" s="524"/>
      <c r="F20" s="524"/>
      <c r="G20" s="524"/>
      <c r="H20" s="524"/>
      <c r="I20" s="524"/>
      <c r="J20" s="524"/>
      <c r="K20" s="524"/>
      <c r="L20" s="526"/>
      <c r="M20" s="497"/>
      <c r="N20" s="498"/>
      <c r="O20" s="498"/>
      <c r="P20" s="498"/>
      <c r="Q20" s="498"/>
      <c r="R20" s="498"/>
      <c r="S20" s="498"/>
      <c r="T20" s="498"/>
      <c r="U20" s="498"/>
      <c r="V20" s="498"/>
      <c r="W20" s="498"/>
      <c r="X20" s="498"/>
      <c r="Y20" s="498"/>
      <c r="Z20" s="498"/>
      <c r="AA20" s="498"/>
      <c r="AB20" s="498"/>
      <c r="AC20" s="498"/>
      <c r="AD20" s="498"/>
      <c r="AE20" s="498"/>
      <c r="AF20" s="498"/>
      <c r="AG20" s="498"/>
      <c r="AH20" s="498"/>
      <c r="AI20" s="498"/>
      <c r="AJ20" s="498"/>
      <c r="AK20" s="498"/>
      <c r="AL20" s="498"/>
      <c r="AM20" s="498"/>
      <c r="AN20" s="498"/>
      <c r="AO20" s="498"/>
      <c r="AP20" s="498"/>
      <c r="AQ20" s="498"/>
      <c r="AR20" s="498"/>
      <c r="AS20" s="498"/>
      <c r="AT20" s="498"/>
      <c r="AU20" s="498"/>
      <c r="AV20" s="498"/>
      <c r="AW20" s="498"/>
      <c r="AX20" s="498"/>
      <c r="AY20" s="498"/>
      <c r="AZ20" s="498"/>
      <c r="BA20" s="498"/>
      <c r="BB20" s="498"/>
      <c r="BC20" s="499"/>
      <c r="BK20" t="s">
        <v>785</v>
      </c>
      <c r="BN20" s="212"/>
      <c r="BO20" s="212"/>
      <c r="BP20" s="212"/>
      <c r="BQ20" s="212"/>
      <c r="BR20" s="212"/>
      <c r="BS20" s="212"/>
      <c r="BT20" s="212"/>
      <c r="BU20" s="212"/>
    </row>
    <row r="21" spans="1:86" ht="13.5" customHeight="1">
      <c r="A21" s="1"/>
      <c r="B21" s="490"/>
      <c r="C21" s="492" t="s">
        <v>26</v>
      </c>
      <c r="D21" s="492"/>
      <c r="E21" s="492"/>
      <c r="F21" s="492"/>
      <c r="G21" s="492"/>
      <c r="H21" s="492"/>
      <c r="I21" s="492"/>
      <c r="J21" s="492"/>
      <c r="K21" s="492"/>
      <c r="L21" s="494"/>
      <c r="M21" s="232" t="s">
        <v>69</v>
      </c>
      <c r="N21" s="83"/>
      <c r="O21" s="496"/>
      <c r="P21" s="496"/>
      <c r="Q21" s="496"/>
      <c r="R21" s="496"/>
      <c r="S21" s="233" t="s">
        <v>70</v>
      </c>
      <c r="T21" s="496"/>
      <c r="U21" s="496"/>
      <c r="V21" s="496"/>
      <c r="W21" s="496"/>
      <c r="X21" s="496"/>
      <c r="Y21" s="83"/>
      <c r="Z21" s="83"/>
      <c r="AA21" s="234"/>
      <c r="AB21" s="234"/>
      <c r="AC21" s="234"/>
      <c r="AD21" s="234"/>
      <c r="AE21" s="235"/>
      <c r="AF21" s="235"/>
      <c r="AG21" s="235"/>
      <c r="AH21" s="235"/>
      <c r="AI21" s="235"/>
      <c r="AJ21" s="235"/>
      <c r="AK21" s="235"/>
      <c r="AL21" s="235"/>
      <c r="AM21" s="235"/>
      <c r="AN21" s="235"/>
      <c r="AO21" s="235"/>
      <c r="AP21" s="235"/>
      <c r="AQ21" s="235"/>
      <c r="AR21" s="234"/>
      <c r="AS21" s="234"/>
      <c r="AT21" s="236"/>
      <c r="AU21" s="236"/>
      <c r="AV21" s="236"/>
      <c r="AW21" s="237"/>
      <c r="AX21" s="237"/>
      <c r="AY21" s="237"/>
      <c r="AZ21" s="237"/>
      <c r="BA21" s="237"/>
      <c r="BB21" s="237"/>
      <c r="BC21" s="238"/>
      <c r="BK21" t="s">
        <v>786</v>
      </c>
      <c r="BN21" s="212"/>
      <c r="BO21" s="212"/>
      <c r="BP21" s="212"/>
      <c r="BQ21" s="212"/>
      <c r="BR21" s="212"/>
      <c r="BS21" s="212"/>
      <c r="BT21" s="212"/>
      <c r="BU21" s="212"/>
    </row>
    <row r="22" spans="1:86" ht="11.25" customHeight="1">
      <c r="A22" s="1"/>
      <c r="B22" s="490"/>
      <c r="C22" s="492"/>
      <c r="D22" s="492"/>
      <c r="E22" s="492"/>
      <c r="F22" s="492"/>
      <c r="G22" s="492"/>
      <c r="H22" s="492"/>
      <c r="I22" s="492"/>
      <c r="J22" s="492"/>
      <c r="K22" s="492"/>
      <c r="L22" s="494"/>
      <c r="M22" s="497"/>
      <c r="N22" s="498"/>
      <c r="O22" s="498"/>
      <c r="P22" s="498"/>
      <c r="Q22" s="498"/>
      <c r="R22" s="498"/>
      <c r="S22" s="498"/>
      <c r="T22" s="498"/>
      <c r="U22" s="498"/>
      <c r="V22" s="498"/>
      <c r="W22" s="498"/>
      <c r="X22" s="498"/>
      <c r="Y22" s="498"/>
      <c r="Z22" s="498"/>
      <c r="AA22" s="498"/>
      <c r="AB22" s="498"/>
      <c r="AC22" s="498"/>
      <c r="AD22" s="498"/>
      <c r="AE22" s="498"/>
      <c r="AF22" s="498"/>
      <c r="AG22" s="498"/>
      <c r="AH22" s="498"/>
      <c r="AI22" s="498"/>
      <c r="AJ22" s="498"/>
      <c r="AK22" s="498"/>
      <c r="AL22" s="498"/>
      <c r="AM22" s="498"/>
      <c r="AN22" s="498"/>
      <c r="AO22" s="498"/>
      <c r="AP22" s="498"/>
      <c r="AQ22" s="498"/>
      <c r="AR22" s="498"/>
      <c r="AS22" s="498"/>
      <c r="AT22" s="498"/>
      <c r="AU22" s="498"/>
      <c r="AV22" s="498"/>
      <c r="AW22" s="498"/>
      <c r="AX22" s="498"/>
      <c r="AY22" s="498"/>
      <c r="AZ22" s="498"/>
      <c r="BA22" s="498"/>
      <c r="BB22" s="498"/>
      <c r="BC22" s="499"/>
      <c r="BN22" s="212"/>
      <c r="BO22" s="212"/>
      <c r="BP22" s="212"/>
      <c r="BQ22" s="212"/>
      <c r="BR22" s="212"/>
      <c r="BS22" s="212"/>
      <c r="BT22" s="212"/>
      <c r="BU22" s="212"/>
    </row>
    <row r="23" spans="1:86" ht="11.25" customHeight="1" thickBot="1">
      <c r="A23" s="1"/>
      <c r="B23" s="491"/>
      <c r="C23" s="493"/>
      <c r="D23" s="493"/>
      <c r="E23" s="493"/>
      <c r="F23" s="493"/>
      <c r="G23" s="493"/>
      <c r="H23" s="493"/>
      <c r="I23" s="493"/>
      <c r="J23" s="493"/>
      <c r="K23" s="493"/>
      <c r="L23" s="495"/>
      <c r="M23" s="500"/>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c r="AL23" s="501"/>
      <c r="AM23" s="501"/>
      <c r="AN23" s="501"/>
      <c r="AO23" s="501"/>
      <c r="AP23" s="501"/>
      <c r="AQ23" s="501"/>
      <c r="AR23" s="501"/>
      <c r="AS23" s="501"/>
      <c r="AT23" s="501"/>
      <c r="AU23" s="501"/>
      <c r="AV23" s="501"/>
      <c r="AW23" s="501"/>
      <c r="AX23" s="501"/>
      <c r="AY23" s="501"/>
      <c r="AZ23" s="501"/>
      <c r="BA23" s="501"/>
      <c r="BB23" s="501"/>
      <c r="BC23" s="502"/>
      <c r="BN23" s="212"/>
      <c r="BO23" s="212"/>
      <c r="BP23" s="212"/>
      <c r="BQ23" s="212"/>
      <c r="BR23" s="212"/>
      <c r="BS23" s="212"/>
      <c r="BT23" s="212"/>
      <c r="BU23" s="212"/>
    </row>
    <row r="24" spans="1:86" ht="11.25" customHeight="1">
      <c r="A24" s="1"/>
      <c r="B24" s="161"/>
      <c r="C24" s="480" t="s">
        <v>424</v>
      </c>
      <c r="D24" s="480"/>
      <c r="E24" s="480"/>
      <c r="F24" s="480"/>
      <c r="G24" s="480"/>
      <c r="H24" s="480"/>
      <c r="I24" s="480"/>
      <c r="J24" s="480"/>
      <c r="K24" s="480"/>
      <c r="L24" s="220"/>
      <c r="M24" s="482" t="s">
        <v>18</v>
      </c>
      <c r="N24" s="482"/>
      <c r="O24" s="484" t="s">
        <v>427</v>
      </c>
      <c r="P24" s="484"/>
      <c r="Q24" s="484"/>
      <c r="R24" s="484"/>
      <c r="S24" s="484"/>
      <c r="T24" s="484"/>
      <c r="U24" s="484"/>
      <c r="V24" s="484"/>
      <c r="W24" s="482" t="s">
        <v>18</v>
      </c>
      <c r="X24" s="482"/>
      <c r="Y24" s="484" t="s">
        <v>428</v>
      </c>
      <c r="Z24" s="484"/>
      <c r="AA24" s="484"/>
      <c r="AB24" s="484"/>
      <c r="AC24" s="484"/>
      <c r="AD24" s="484"/>
      <c r="AE24" s="484"/>
      <c r="AF24" s="484"/>
      <c r="AG24" s="486"/>
      <c r="AH24" s="486"/>
      <c r="AI24" s="486"/>
      <c r="AJ24" s="486"/>
      <c r="AK24" s="486"/>
      <c r="AL24" s="486"/>
      <c r="AM24" s="486"/>
      <c r="AN24" s="486"/>
      <c r="AO24" s="486"/>
      <c r="AP24" s="486"/>
      <c r="AQ24" s="486"/>
      <c r="AR24" s="486"/>
      <c r="AS24" s="486"/>
      <c r="AT24" s="486"/>
      <c r="AU24" s="486"/>
      <c r="AV24" s="486"/>
      <c r="AW24" s="486"/>
      <c r="AX24" s="486"/>
      <c r="AY24" s="486"/>
      <c r="AZ24" s="486"/>
      <c r="BA24" s="486"/>
      <c r="BB24" s="486"/>
      <c r="BC24" s="487"/>
      <c r="BD24" s="215"/>
      <c r="BN24" s="212"/>
      <c r="BO24" s="212"/>
      <c r="BP24" s="212"/>
      <c r="BQ24" s="212"/>
      <c r="BR24" s="212"/>
      <c r="BS24" s="212"/>
      <c r="BT24" s="212"/>
      <c r="BU24" s="212"/>
    </row>
    <row r="25" spans="1:86" ht="11.25" customHeight="1" thickBot="1">
      <c r="A25" s="1"/>
      <c r="B25" s="162"/>
      <c r="C25" s="481"/>
      <c r="D25" s="481"/>
      <c r="E25" s="481"/>
      <c r="F25" s="481"/>
      <c r="G25" s="481"/>
      <c r="H25" s="481"/>
      <c r="I25" s="481"/>
      <c r="J25" s="481"/>
      <c r="K25" s="481"/>
      <c r="L25" s="221"/>
      <c r="M25" s="483"/>
      <c r="N25" s="483"/>
      <c r="O25" s="485"/>
      <c r="P25" s="485"/>
      <c r="Q25" s="485"/>
      <c r="R25" s="485"/>
      <c r="S25" s="485"/>
      <c r="T25" s="485"/>
      <c r="U25" s="485"/>
      <c r="V25" s="485"/>
      <c r="W25" s="483"/>
      <c r="X25" s="483"/>
      <c r="Y25" s="485"/>
      <c r="Z25" s="485"/>
      <c r="AA25" s="485"/>
      <c r="AB25" s="485"/>
      <c r="AC25" s="485"/>
      <c r="AD25" s="485"/>
      <c r="AE25" s="485"/>
      <c r="AF25" s="485"/>
      <c r="AG25" s="488"/>
      <c r="AH25" s="488"/>
      <c r="AI25" s="488"/>
      <c r="AJ25" s="488"/>
      <c r="AK25" s="488"/>
      <c r="AL25" s="488"/>
      <c r="AM25" s="488"/>
      <c r="AN25" s="488"/>
      <c r="AO25" s="488"/>
      <c r="AP25" s="488"/>
      <c r="AQ25" s="488"/>
      <c r="AR25" s="488"/>
      <c r="AS25" s="488"/>
      <c r="AT25" s="488"/>
      <c r="AU25" s="488"/>
      <c r="AV25" s="488"/>
      <c r="AW25" s="488"/>
      <c r="AX25" s="488"/>
      <c r="AY25" s="488"/>
      <c r="AZ25" s="488"/>
      <c r="BA25" s="488"/>
      <c r="BB25" s="488"/>
      <c r="BC25" s="489"/>
      <c r="BD25" s="215"/>
      <c r="BN25" s="212"/>
      <c r="BO25" s="212"/>
      <c r="BP25" s="212"/>
      <c r="BQ25" s="212"/>
      <c r="BR25" s="212"/>
      <c r="BS25" s="212"/>
      <c r="BT25" s="212"/>
      <c r="BU25" s="212"/>
    </row>
    <row r="26" spans="1:86" ht="7.5" customHeight="1" thickBot="1">
      <c r="A26" s="1"/>
      <c r="B26" s="169"/>
      <c r="C26" s="1"/>
      <c r="D26" s="1"/>
      <c r="E26" s="1"/>
      <c r="F26" s="1"/>
      <c r="G26" s="1"/>
      <c r="H26" s="1"/>
      <c r="I26" s="1"/>
      <c r="J26" s="1"/>
      <c r="K26" s="1"/>
      <c r="L26" s="1"/>
      <c r="M26" s="1"/>
      <c r="N26" s="1"/>
      <c r="O26" s="1"/>
      <c r="P26" s="1"/>
      <c r="Q26" s="222"/>
      <c r="R26" s="528"/>
      <c r="S26" s="528"/>
      <c r="T26" s="529"/>
      <c r="U26" s="529"/>
      <c r="V26" s="529"/>
      <c r="W26" s="529"/>
      <c r="X26" s="529"/>
      <c r="Y26" s="529"/>
      <c r="Z26" s="529"/>
      <c r="AA26" s="529"/>
      <c r="AB26" s="529"/>
      <c r="AC26" s="529"/>
      <c r="AD26" s="529"/>
      <c r="AE26" s="529"/>
      <c r="AF26" s="529"/>
      <c r="AG26" s="528"/>
      <c r="AH26" s="528"/>
      <c r="AI26" s="1"/>
      <c r="AJ26" s="1"/>
      <c r="AK26" s="1"/>
      <c r="AL26" s="1"/>
      <c r="AM26" s="1"/>
      <c r="AN26" s="1"/>
      <c r="AO26" s="1"/>
      <c r="AP26" s="1"/>
      <c r="AQ26" s="1"/>
      <c r="AR26" s="1"/>
      <c r="AS26" s="1"/>
      <c r="AT26" s="1"/>
      <c r="AU26" s="1"/>
      <c r="AV26" s="1"/>
      <c r="AW26" s="1"/>
      <c r="AX26" s="1"/>
      <c r="AY26" s="1"/>
      <c r="AZ26" s="530"/>
      <c r="BA26" s="530"/>
      <c r="BB26" s="530"/>
      <c r="BC26" s="530"/>
      <c r="BD26" s="1"/>
      <c r="BE26" s="1"/>
      <c r="BF26" s="1"/>
      <c r="BG26" s="1"/>
      <c r="BN26" s="212"/>
      <c r="BO26" s="212"/>
      <c r="BP26" s="212"/>
      <c r="BQ26" s="212"/>
      <c r="BR26" s="212"/>
      <c r="BS26" s="212"/>
      <c r="BT26" s="212"/>
      <c r="BU26" s="212"/>
    </row>
    <row r="27" spans="1:86" ht="11.25" customHeight="1">
      <c r="A27" s="1"/>
      <c r="B27" s="733" t="s">
        <v>437</v>
      </c>
      <c r="C27" s="734"/>
      <c r="D27" s="735"/>
      <c r="E27" s="721" t="s">
        <v>433</v>
      </c>
      <c r="F27" s="721"/>
      <c r="G27" s="721"/>
      <c r="H27" s="721"/>
      <c r="I27" s="721"/>
      <c r="J27" s="721"/>
      <c r="K27" s="721"/>
      <c r="L27" s="722"/>
      <c r="M27" s="531" t="s">
        <v>18</v>
      </c>
      <c r="N27" s="482"/>
      <c r="O27" s="535" t="s">
        <v>425</v>
      </c>
      <c r="P27" s="535"/>
      <c r="Q27" s="535"/>
      <c r="R27" s="535"/>
      <c r="S27" s="535"/>
      <c r="T27" s="482" t="s">
        <v>18</v>
      </c>
      <c r="U27" s="482"/>
      <c r="V27" s="535" t="s">
        <v>426</v>
      </c>
      <c r="W27" s="535"/>
      <c r="X27" s="535"/>
      <c r="Y27" s="535"/>
      <c r="Z27" s="535"/>
      <c r="AA27" s="535"/>
      <c r="AB27" s="535"/>
      <c r="AC27" s="482" t="s">
        <v>18</v>
      </c>
      <c r="AD27" s="482"/>
      <c r="AE27" s="535" t="s">
        <v>697</v>
      </c>
      <c r="AF27" s="535"/>
      <c r="AG27" s="535"/>
      <c r="AH27" s="535"/>
      <c r="AI27" s="535"/>
      <c r="AJ27" s="535"/>
      <c r="AK27" s="535"/>
      <c r="AL27" s="535"/>
      <c r="AM27" s="535"/>
      <c r="AN27" s="535"/>
      <c r="AO27" s="535"/>
      <c r="AP27" s="535"/>
      <c r="AQ27" s="535"/>
      <c r="AR27" s="535"/>
      <c r="AS27" s="535"/>
      <c r="AT27" s="535"/>
      <c r="AU27" s="535"/>
      <c r="AV27" s="535"/>
      <c r="AW27" s="535"/>
      <c r="AX27" s="535"/>
      <c r="AY27" s="535"/>
      <c r="AZ27" s="535"/>
      <c r="BA27" s="535"/>
      <c r="BB27" s="535"/>
      <c r="BC27" s="537"/>
    </row>
    <row r="28" spans="1:86" ht="11.25" customHeight="1">
      <c r="A28" s="1"/>
      <c r="B28" s="736"/>
      <c r="C28" s="737"/>
      <c r="D28" s="738"/>
      <c r="E28" s="727"/>
      <c r="F28" s="727"/>
      <c r="G28" s="727"/>
      <c r="H28" s="727"/>
      <c r="I28" s="727"/>
      <c r="J28" s="727"/>
      <c r="K28" s="727"/>
      <c r="L28" s="728"/>
      <c r="M28" s="532"/>
      <c r="N28" s="527"/>
      <c r="O28" s="536"/>
      <c r="P28" s="536"/>
      <c r="Q28" s="536"/>
      <c r="R28" s="536"/>
      <c r="S28" s="536"/>
      <c r="T28" s="527"/>
      <c r="U28" s="527"/>
      <c r="V28" s="536"/>
      <c r="W28" s="536"/>
      <c r="X28" s="536"/>
      <c r="Y28" s="536"/>
      <c r="Z28" s="536"/>
      <c r="AA28" s="536"/>
      <c r="AB28" s="536"/>
      <c r="AC28" s="527"/>
      <c r="AD28" s="527"/>
      <c r="AE28" s="536"/>
      <c r="AF28" s="536"/>
      <c r="AG28" s="536"/>
      <c r="AH28" s="536"/>
      <c r="AI28" s="536"/>
      <c r="AJ28" s="536"/>
      <c r="AK28" s="536"/>
      <c r="AL28" s="536"/>
      <c r="AM28" s="536"/>
      <c r="AN28" s="536"/>
      <c r="AO28" s="536"/>
      <c r="AP28" s="536"/>
      <c r="AQ28" s="536"/>
      <c r="AR28" s="536"/>
      <c r="AS28" s="536"/>
      <c r="AT28" s="536"/>
      <c r="AU28" s="536"/>
      <c r="AV28" s="536"/>
      <c r="AW28" s="536"/>
      <c r="AX28" s="536"/>
      <c r="AY28" s="536"/>
      <c r="AZ28" s="536"/>
      <c r="BA28" s="536"/>
      <c r="BB28" s="536"/>
      <c r="BC28" s="538"/>
    </row>
    <row r="29" spans="1:86" ht="13.5" customHeight="1">
      <c r="A29" s="1"/>
      <c r="B29" s="736"/>
      <c r="C29" s="737"/>
      <c r="D29" s="738"/>
      <c r="E29" s="711" t="s">
        <v>432</v>
      </c>
      <c r="F29" s="711"/>
      <c r="G29" s="711"/>
      <c r="H29" s="711"/>
      <c r="I29" s="711"/>
      <c r="J29" s="711"/>
      <c r="K29" s="711"/>
      <c r="L29" s="712"/>
      <c r="M29" s="342" t="s">
        <v>66</v>
      </c>
      <c r="N29" s="343"/>
      <c r="O29" s="343"/>
      <c r="P29" s="533"/>
      <c r="Q29" s="533"/>
      <c r="R29" s="533"/>
      <c r="S29" s="533"/>
      <c r="T29" s="533"/>
      <c r="U29" s="533"/>
      <c r="V29" s="533"/>
      <c r="W29" s="533"/>
      <c r="X29" s="533"/>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3"/>
      <c r="AY29" s="533"/>
      <c r="AZ29" s="533"/>
      <c r="BA29" s="533"/>
      <c r="BB29" s="533"/>
      <c r="BC29" s="534"/>
    </row>
    <row r="30" spans="1:86" ht="11.25" customHeight="1">
      <c r="A30" s="1"/>
      <c r="B30" s="736"/>
      <c r="C30" s="737"/>
      <c r="D30" s="738"/>
      <c r="E30" s="546"/>
      <c r="F30" s="546"/>
      <c r="G30" s="546"/>
      <c r="H30" s="546"/>
      <c r="I30" s="546"/>
      <c r="J30" s="546"/>
      <c r="K30" s="546"/>
      <c r="L30" s="684"/>
      <c r="M30" s="505"/>
      <c r="N30" s="506"/>
      <c r="O30" s="506"/>
      <c r="P30" s="506"/>
      <c r="Q30" s="506"/>
      <c r="R30" s="506"/>
      <c r="S30" s="506"/>
      <c r="T30" s="506"/>
      <c r="U30" s="506"/>
      <c r="V30" s="506"/>
      <c r="W30" s="506"/>
      <c r="X30" s="506"/>
      <c r="Y30" s="506"/>
      <c r="Z30" s="506"/>
      <c r="AA30" s="506"/>
      <c r="AB30" s="506"/>
      <c r="AC30" s="506"/>
      <c r="AD30" s="506"/>
      <c r="AE30" s="506"/>
      <c r="AF30" s="506"/>
      <c r="AG30" s="506"/>
      <c r="AH30" s="506"/>
      <c r="AI30" s="506"/>
      <c r="AJ30" s="506"/>
      <c r="AK30" s="506"/>
      <c r="AL30" s="506"/>
      <c r="AM30" s="506"/>
      <c r="AN30" s="506"/>
      <c r="AO30" s="506"/>
      <c r="AP30" s="506"/>
      <c r="AQ30" s="506"/>
      <c r="AR30" s="506"/>
      <c r="AS30" s="506"/>
      <c r="AT30" s="506"/>
      <c r="AU30" s="506"/>
      <c r="AV30" s="506"/>
      <c r="AW30" s="506"/>
      <c r="AX30" s="506"/>
      <c r="AY30" s="506"/>
      <c r="AZ30" s="506"/>
      <c r="BA30" s="506"/>
      <c r="BB30" s="506"/>
      <c r="BC30" s="507"/>
    </row>
    <row r="31" spans="1:86" ht="11.25" customHeight="1">
      <c r="A31" s="1"/>
      <c r="B31" s="736"/>
      <c r="C31" s="737"/>
      <c r="D31" s="738"/>
      <c r="E31" s="686"/>
      <c r="F31" s="686"/>
      <c r="G31" s="686"/>
      <c r="H31" s="686"/>
      <c r="I31" s="686"/>
      <c r="J31" s="686"/>
      <c r="K31" s="686"/>
      <c r="L31" s="687"/>
      <c r="M31" s="508"/>
      <c r="N31" s="509"/>
      <c r="O31" s="509"/>
      <c r="P31" s="509"/>
      <c r="Q31" s="509"/>
      <c r="R31" s="509"/>
      <c r="S31" s="509"/>
      <c r="T31" s="509"/>
      <c r="U31" s="509"/>
      <c r="V31" s="509"/>
      <c r="W31" s="509"/>
      <c r="X31" s="509"/>
      <c r="Y31" s="509"/>
      <c r="Z31" s="509"/>
      <c r="AA31" s="509"/>
      <c r="AB31" s="509"/>
      <c r="AC31" s="509"/>
      <c r="AD31" s="509"/>
      <c r="AE31" s="509"/>
      <c r="AF31" s="509"/>
      <c r="AG31" s="509"/>
      <c r="AH31" s="509"/>
      <c r="AI31" s="509"/>
      <c r="AJ31" s="509"/>
      <c r="AK31" s="509"/>
      <c r="AL31" s="509"/>
      <c r="AM31" s="509"/>
      <c r="AN31" s="509"/>
      <c r="AO31" s="509"/>
      <c r="AP31" s="509"/>
      <c r="AQ31" s="509"/>
      <c r="AR31" s="509"/>
      <c r="AS31" s="509"/>
      <c r="AT31" s="509"/>
      <c r="AU31" s="509"/>
      <c r="AV31" s="509"/>
      <c r="AW31" s="509"/>
      <c r="AX31" s="509"/>
      <c r="AY31" s="509"/>
      <c r="AZ31" s="509"/>
      <c r="BA31" s="509"/>
      <c r="BB31" s="509"/>
      <c r="BC31" s="510"/>
    </row>
    <row r="32" spans="1:86" ht="13.5" customHeight="1">
      <c r="A32" s="1"/>
      <c r="B32" s="736"/>
      <c r="C32" s="737"/>
      <c r="D32" s="738"/>
      <c r="E32" s="636" t="s">
        <v>67</v>
      </c>
      <c r="F32" s="636"/>
      <c r="G32" s="636"/>
      <c r="H32" s="636"/>
      <c r="I32" s="636"/>
      <c r="J32" s="636"/>
      <c r="K32" s="636"/>
      <c r="L32" s="637"/>
      <c r="M32" s="610" t="s">
        <v>8</v>
      </c>
      <c r="N32" s="604"/>
      <c r="O32" s="605"/>
      <c r="P32" s="227" t="s">
        <v>68</v>
      </c>
      <c r="Q32" s="228"/>
      <c r="R32" s="228"/>
      <c r="S32" s="611"/>
      <c r="T32" s="611"/>
      <c r="U32" s="611"/>
      <c r="V32" s="611"/>
      <c r="W32" s="611"/>
      <c r="X32" s="611"/>
      <c r="Y32" s="611"/>
      <c r="Z32" s="611"/>
      <c r="AA32" s="611"/>
      <c r="AB32" s="611"/>
      <c r="AC32" s="611"/>
      <c r="AD32" s="611"/>
      <c r="AE32" s="611"/>
      <c r="AF32" s="612"/>
      <c r="AG32" s="603" t="s">
        <v>431</v>
      </c>
      <c r="AH32" s="604"/>
      <c r="AI32" s="604"/>
      <c r="AJ32" s="605"/>
      <c r="AK32" s="511"/>
      <c r="AL32" s="512"/>
      <c r="AM32" s="512"/>
      <c r="AN32" s="512"/>
      <c r="AO32" s="512"/>
      <c r="AP32" s="512"/>
      <c r="AQ32" s="512"/>
      <c r="AR32" s="512"/>
      <c r="AS32" s="512"/>
      <c r="AT32" s="512"/>
      <c r="AU32" s="512"/>
      <c r="AV32" s="512"/>
      <c r="AW32" s="512"/>
      <c r="AX32" s="512"/>
      <c r="AY32" s="512"/>
      <c r="AZ32" s="512"/>
      <c r="BA32" s="512"/>
      <c r="BB32" s="512"/>
      <c r="BC32" s="513"/>
      <c r="BQ32" s="215"/>
      <c r="BR32" s="215"/>
      <c r="BS32" s="215"/>
      <c r="BT32" s="215"/>
      <c r="BU32" s="215"/>
      <c r="BV32" s="215"/>
      <c r="BW32" s="215"/>
      <c r="BX32" s="215"/>
      <c r="BY32" s="215"/>
      <c r="BZ32" s="215"/>
      <c r="CA32" s="215"/>
      <c r="CB32" s="215"/>
      <c r="CC32" s="215"/>
      <c r="CD32" s="215"/>
      <c r="CE32" s="225"/>
      <c r="CF32" s="225"/>
      <c r="CG32" s="225"/>
      <c r="CH32" s="225"/>
    </row>
    <row r="33" spans="1:86" ht="11.25" customHeight="1">
      <c r="A33" s="1"/>
      <c r="B33" s="736"/>
      <c r="C33" s="737"/>
      <c r="D33" s="738"/>
      <c r="E33" s="639"/>
      <c r="F33" s="639"/>
      <c r="G33" s="639"/>
      <c r="H33" s="639"/>
      <c r="I33" s="639"/>
      <c r="J33" s="639"/>
      <c r="K33" s="639"/>
      <c r="L33" s="494"/>
      <c r="M33" s="610"/>
      <c r="N33" s="604"/>
      <c r="O33" s="605"/>
      <c r="P33" s="557"/>
      <c r="Q33" s="558"/>
      <c r="R33" s="558"/>
      <c r="S33" s="558"/>
      <c r="T33" s="558"/>
      <c r="U33" s="558"/>
      <c r="V33" s="558"/>
      <c r="W33" s="558"/>
      <c r="X33" s="558"/>
      <c r="Y33" s="558"/>
      <c r="Z33" s="558"/>
      <c r="AA33" s="558"/>
      <c r="AB33" s="558"/>
      <c r="AC33" s="558"/>
      <c r="AD33" s="558"/>
      <c r="AE33" s="558"/>
      <c r="AF33" s="559"/>
      <c r="AG33" s="603"/>
      <c r="AH33" s="604"/>
      <c r="AI33" s="604"/>
      <c r="AJ33" s="605"/>
      <c r="AK33" s="511"/>
      <c r="AL33" s="512"/>
      <c r="AM33" s="512"/>
      <c r="AN33" s="512"/>
      <c r="AO33" s="512"/>
      <c r="AP33" s="512"/>
      <c r="AQ33" s="512"/>
      <c r="AR33" s="512"/>
      <c r="AS33" s="512"/>
      <c r="AT33" s="512"/>
      <c r="AU33" s="512"/>
      <c r="AV33" s="512"/>
      <c r="AW33" s="512"/>
      <c r="AX33" s="512"/>
      <c r="AY33" s="512"/>
      <c r="AZ33" s="512"/>
      <c r="BA33" s="512"/>
      <c r="BB33" s="512"/>
      <c r="BC33" s="513"/>
      <c r="BQ33" s="215"/>
      <c r="BR33" s="215"/>
      <c r="BS33" s="215"/>
      <c r="BT33" s="215"/>
      <c r="BU33" s="215"/>
      <c r="BV33" s="215"/>
      <c r="BW33" s="215"/>
      <c r="BX33" s="215"/>
      <c r="BY33" s="215"/>
      <c r="BZ33" s="215"/>
      <c r="CA33" s="215"/>
      <c r="CB33" s="215"/>
      <c r="CC33" s="215"/>
      <c r="CD33" s="215"/>
      <c r="CE33" s="225"/>
      <c r="CF33" s="225"/>
      <c r="CG33" s="225"/>
      <c r="CH33" s="225"/>
    </row>
    <row r="34" spans="1:86" ht="11.25" customHeight="1">
      <c r="A34" s="1"/>
      <c r="B34" s="736"/>
      <c r="C34" s="737"/>
      <c r="D34" s="738"/>
      <c r="E34" s="641"/>
      <c r="F34" s="641"/>
      <c r="G34" s="641"/>
      <c r="H34" s="641"/>
      <c r="I34" s="641"/>
      <c r="J34" s="641"/>
      <c r="K34" s="641"/>
      <c r="L34" s="642"/>
      <c r="M34" s="610"/>
      <c r="N34" s="604"/>
      <c r="O34" s="605"/>
      <c r="P34" s="560"/>
      <c r="Q34" s="561"/>
      <c r="R34" s="561"/>
      <c r="S34" s="561"/>
      <c r="T34" s="561"/>
      <c r="U34" s="561"/>
      <c r="V34" s="561"/>
      <c r="W34" s="561"/>
      <c r="X34" s="561"/>
      <c r="Y34" s="561"/>
      <c r="Z34" s="561"/>
      <c r="AA34" s="561"/>
      <c r="AB34" s="561"/>
      <c r="AC34" s="561"/>
      <c r="AD34" s="561"/>
      <c r="AE34" s="561"/>
      <c r="AF34" s="562"/>
      <c r="AG34" s="603"/>
      <c r="AH34" s="604"/>
      <c r="AI34" s="604"/>
      <c r="AJ34" s="605"/>
      <c r="AK34" s="514"/>
      <c r="AL34" s="515"/>
      <c r="AM34" s="515"/>
      <c r="AN34" s="515"/>
      <c r="AO34" s="515"/>
      <c r="AP34" s="515"/>
      <c r="AQ34" s="515"/>
      <c r="AR34" s="515"/>
      <c r="AS34" s="515"/>
      <c r="AT34" s="515"/>
      <c r="AU34" s="515"/>
      <c r="AV34" s="515"/>
      <c r="AW34" s="515"/>
      <c r="AX34" s="515"/>
      <c r="AY34" s="515"/>
      <c r="AZ34" s="515"/>
      <c r="BA34" s="515"/>
      <c r="BB34" s="515"/>
      <c r="BC34" s="516"/>
    </row>
    <row r="35" spans="1:86" ht="13.5" customHeight="1">
      <c r="A35" s="1"/>
      <c r="B35" s="736"/>
      <c r="C35" s="737"/>
      <c r="D35" s="738"/>
      <c r="E35" s="711" t="s">
        <v>430</v>
      </c>
      <c r="F35" s="711"/>
      <c r="G35" s="711"/>
      <c r="H35" s="711"/>
      <c r="I35" s="711"/>
      <c r="J35" s="711"/>
      <c r="K35" s="711"/>
      <c r="L35" s="712"/>
      <c r="M35" s="240" t="s">
        <v>69</v>
      </c>
      <c r="N35" s="218"/>
      <c r="O35" s="609"/>
      <c r="P35" s="609"/>
      <c r="Q35" s="609"/>
      <c r="R35" s="609"/>
      <c r="S35" s="241" t="s">
        <v>70</v>
      </c>
      <c r="T35" s="609"/>
      <c r="U35" s="609"/>
      <c r="V35" s="609"/>
      <c r="W35" s="609"/>
      <c r="X35" s="609"/>
      <c r="Y35" s="218"/>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159"/>
    </row>
    <row r="36" spans="1:86" ht="11.25" customHeight="1">
      <c r="A36" s="1"/>
      <c r="B36" s="736"/>
      <c r="C36" s="737"/>
      <c r="D36" s="738"/>
      <c r="E36" s="546"/>
      <c r="F36" s="546"/>
      <c r="G36" s="546"/>
      <c r="H36" s="546"/>
      <c r="I36" s="546"/>
      <c r="J36" s="546"/>
      <c r="K36" s="546"/>
      <c r="L36" s="684"/>
      <c r="M36" s="623"/>
      <c r="N36" s="624"/>
      <c r="O36" s="624"/>
      <c r="P36" s="624"/>
      <c r="Q36" s="624"/>
      <c r="R36" s="624"/>
      <c r="S36" s="624"/>
      <c r="T36" s="624"/>
      <c r="U36" s="624"/>
      <c r="V36" s="624"/>
      <c r="W36" s="624"/>
      <c r="X36" s="624"/>
      <c r="Y36" s="624"/>
      <c r="Z36" s="624"/>
      <c r="AA36" s="624"/>
      <c r="AB36" s="624"/>
      <c r="AC36" s="624"/>
      <c r="AD36" s="624"/>
      <c r="AE36" s="624"/>
      <c r="AF36" s="624"/>
      <c r="AG36" s="624"/>
      <c r="AH36" s="624"/>
      <c r="AI36" s="624"/>
      <c r="AJ36" s="624"/>
      <c r="AK36" s="624"/>
      <c r="AL36" s="624"/>
      <c r="AM36" s="624"/>
      <c r="AN36" s="624"/>
      <c r="AO36" s="624"/>
      <c r="AP36" s="624"/>
      <c r="AQ36" s="624"/>
      <c r="AR36" s="624"/>
      <c r="AS36" s="624"/>
      <c r="AT36" s="624"/>
      <c r="AU36" s="624"/>
      <c r="AV36" s="624"/>
      <c r="AW36" s="624"/>
      <c r="AX36" s="624"/>
      <c r="AY36" s="624"/>
      <c r="AZ36" s="624"/>
      <c r="BA36" s="624"/>
      <c r="BB36" s="624"/>
      <c r="BC36" s="625"/>
    </row>
    <row r="37" spans="1:86" ht="11.25" customHeight="1">
      <c r="A37" s="1"/>
      <c r="B37" s="736"/>
      <c r="C37" s="737"/>
      <c r="D37" s="738"/>
      <c r="E37" s="686"/>
      <c r="F37" s="686"/>
      <c r="G37" s="686"/>
      <c r="H37" s="686"/>
      <c r="I37" s="686"/>
      <c r="J37" s="686"/>
      <c r="K37" s="686"/>
      <c r="L37" s="687"/>
      <c r="M37" s="626"/>
      <c r="N37" s="627"/>
      <c r="O37" s="627"/>
      <c r="P37" s="627"/>
      <c r="Q37" s="627"/>
      <c r="R37" s="627"/>
      <c r="S37" s="627"/>
      <c r="T37" s="627"/>
      <c r="U37" s="627"/>
      <c r="V37" s="627"/>
      <c r="W37" s="627"/>
      <c r="X37" s="627"/>
      <c r="Y37" s="627"/>
      <c r="Z37" s="627"/>
      <c r="AA37" s="627"/>
      <c r="AB37" s="627"/>
      <c r="AC37" s="627"/>
      <c r="AD37" s="627"/>
      <c r="AE37" s="627"/>
      <c r="AF37" s="627"/>
      <c r="AG37" s="627"/>
      <c r="AH37" s="627"/>
      <c r="AI37" s="627"/>
      <c r="AJ37" s="627"/>
      <c r="AK37" s="627"/>
      <c r="AL37" s="627"/>
      <c r="AM37" s="627"/>
      <c r="AN37" s="627"/>
      <c r="AO37" s="627"/>
      <c r="AP37" s="627"/>
      <c r="AQ37" s="627"/>
      <c r="AR37" s="627"/>
      <c r="AS37" s="627"/>
      <c r="AT37" s="627"/>
      <c r="AU37" s="627"/>
      <c r="AV37" s="627"/>
      <c r="AW37" s="627"/>
      <c r="AX37" s="627"/>
      <c r="AY37" s="627"/>
      <c r="AZ37" s="627"/>
      <c r="BA37" s="627"/>
      <c r="BB37" s="627"/>
      <c r="BC37" s="628"/>
    </row>
    <row r="38" spans="1:86" ht="11.25" customHeight="1">
      <c r="A38" s="1"/>
      <c r="B38" s="736"/>
      <c r="C38" s="737"/>
      <c r="D38" s="738"/>
      <c r="E38" s="636" t="s">
        <v>16</v>
      </c>
      <c r="F38" s="636"/>
      <c r="G38" s="636"/>
      <c r="H38" s="636"/>
      <c r="I38" s="636"/>
      <c r="J38" s="636"/>
      <c r="K38" s="636"/>
      <c r="L38" s="637"/>
      <c r="M38" s="539"/>
      <c r="N38" s="540"/>
      <c r="O38" s="540"/>
      <c r="P38" s="540"/>
      <c r="Q38" s="540"/>
      <c r="R38" s="540"/>
      <c r="S38" s="540"/>
      <c r="T38" s="540"/>
      <c r="U38" s="540"/>
      <c r="V38" s="540"/>
      <c r="W38" s="540"/>
      <c r="X38" s="540"/>
      <c r="Y38" s="540"/>
      <c r="Z38" s="540"/>
      <c r="AA38" s="540"/>
      <c r="AB38" s="540"/>
      <c r="AC38" s="540"/>
      <c r="AD38" s="540"/>
      <c r="AE38" s="540"/>
      <c r="AF38" s="541"/>
      <c r="AG38" s="545" t="s">
        <v>17</v>
      </c>
      <c r="AH38" s="546"/>
      <c r="AI38" s="546"/>
      <c r="AJ38" s="546"/>
      <c r="AK38" s="546"/>
      <c r="AL38" s="546"/>
      <c r="AM38" s="547"/>
      <c r="AN38" s="551"/>
      <c r="AO38" s="552"/>
      <c r="AP38" s="552"/>
      <c r="AQ38" s="552"/>
      <c r="AR38" s="552"/>
      <c r="AS38" s="552"/>
      <c r="AT38" s="552"/>
      <c r="AU38" s="552"/>
      <c r="AV38" s="552"/>
      <c r="AW38" s="552"/>
      <c r="AX38" s="552"/>
      <c r="AY38" s="552"/>
      <c r="AZ38" s="552"/>
      <c r="BA38" s="552"/>
      <c r="BB38" s="552"/>
      <c r="BC38" s="553"/>
    </row>
    <row r="39" spans="1:86" ht="11.25" customHeight="1" thickBot="1">
      <c r="A39" s="1"/>
      <c r="B39" s="739"/>
      <c r="C39" s="740"/>
      <c r="D39" s="741"/>
      <c r="E39" s="670"/>
      <c r="F39" s="670"/>
      <c r="G39" s="670"/>
      <c r="H39" s="670"/>
      <c r="I39" s="670"/>
      <c r="J39" s="670"/>
      <c r="K39" s="670"/>
      <c r="L39" s="495"/>
      <c r="M39" s="542"/>
      <c r="N39" s="543"/>
      <c r="O39" s="543"/>
      <c r="P39" s="543"/>
      <c r="Q39" s="543"/>
      <c r="R39" s="543"/>
      <c r="S39" s="543"/>
      <c r="T39" s="543"/>
      <c r="U39" s="543"/>
      <c r="V39" s="543"/>
      <c r="W39" s="543"/>
      <c r="X39" s="543"/>
      <c r="Y39" s="543"/>
      <c r="Z39" s="543"/>
      <c r="AA39" s="543"/>
      <c r="AB39" s="543"/>
      <c r="AC39" s="543"/>
      <c r="AD39" s="543"/>
      <c r="AE39" s="543"/>
      <c r="AF39" s="544"/>
      <c r="AG39" s="548"/>
      <c r="AH39" s="549"/>
      <c r="AI39" s="549"/>
      <c r="AJ39" s="549"/>
      <c r="AK39" s="549"/>
      <c r="AL39" s="549"/>
      <c r="AM39" s="550"/>
      <c r="AN39" s="554"/>
      <c r="AO39" s="555"/>
      <c r="AP39" s="555"/>
      <c r="AQ39" s="555"/>
      <c r="AR39" s="555"/>
      <c r="AS39" s="555"/>
      <c r="AT39" s="555"/>
      <c r="AU39" s="555"/>
      <c r="AV39" s="555"/>
      <c r="AW39" s="555"/>
      <c r="AX39" s="555"/>
      <c r="AY39" s="555"/>
      <c r="AZ39" s="555"/>
      <c r="BA39" s="555"/>
      <c r="BB39" s="555"/>
      <c r="BC39" s="556"/>
    </row>
    <row r="40" spans="1:86" ht="9.75" customHeight="1" thickBot="1">
      <c r="A40" s="1"/>
      <c r="B40" s="1"/>
      <c r="C40" s="170"/>
      <c r="D40" s="170"/>
      <c r="E40" s="170"/>
      <c r="F40" s="170"/>
      <c r="G40" s="170"/>
      <c r="H40" s="170"/>
      <c r="I40" s="170"/>
      <c r="J40" s="170"/>
      <c r="K40" s="170"/>
      <c r="L40" s="1"/>
      <c r="M40" s="171"/>
      <c r="N40" s="171"/>
      <c r="O40" s="171"/>
      <c r="P40" s="171"/>
      <c r="Q40" s="171"/>
      <c r="R40" s="171"/>
      <c r="S40" s="171"/>
      <c r="T40" s="171"/>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171"/>
      <c r="BA40" s="171"/>
      <c r="BB40" s="171"/>
      <c r="BC40" s="171"/>
      <c r="BD40" s="171"/>
      <c r="BE40" s="171"/>
      <c r="BF40" s="171"/>
    </row>
    <row r="41" spans="1:86" ht="15" customHeight="1">
      <c r="A41" s="1"/>
      <c r="B41" s="744" t="s">
        <v>61</v>
      </c>
      <c r="C41" s="650"/>
      <c r="D41" s="650"/>
      <c r="E41" s="650"/>
      <c r="F41" s="650"/>
      <c r="G41" s="650"/>
      <c r="H41" s="650"/>
      <c r="I41" s="650"/>
      <c r="J41" s="650"/>
      <c r="K41" s="650"/>
      <c r="L41" s="651"/>
      <c r="M41" s="742"/>
      <c r="N41" s="742"/>
      <c r="O41" s="742"/>
      <c r="P41" s="742"/>
      <c r="Q41" s="742"/>
      <c r="R41" s="742"/>
      <c r="S41" s="742"/>
      <c r="T41" s="742"/>
      <c r="U41" s="742"/>
      <c r="V41" s="742"/>
      <c r="W41" s="742"/>
      <c r="X41" s="742"/>
      <c r="Y41" s="613" t="s">
        <v>62</v>
      </c>
      <c r="Z41" s="613"/>
      <c r="AA41" s="613"/>
      <c r="AB41" s="613"/>
      <c r="AC41" s="614"/>
      <c r="AE41" s="649" t="s">
        <v>438</v>
      </c>
      <c r="AF41" s="706"/>
      <c r="AG41" s="706"/>
      <c r="AH41" s="706"/>
      <c r="AI41" s="706"/>
      <c r="AJ41" s="706"/>
      <c r="AK41" s="706"/>
      <c r="AL41" s="706"/>
      <c r="AM41" s="706"/>
      <c r="AN41" s="706"/>
      <c r="AO41" s="706"/>
      <c r="AP41" s="706"/>
      <c r="AQ41" s="706"/>
      <c r="AR41" s="707"/>
      <c r="AS41" s="694" t="s">
        <v>702</v>
      </c>
      <c r="AT41" s="695"/>
      <c r="AU41" s="695"/>
      <c r="AV41" s="695"/>
      <c r="AW41" s="695"/>
      <c r="AX41" s="695"/>
      <c r="AY41" s="695"/>
      <c r="AZ41" s="695"/>
      <c r="BA41" s="695"/>
      <c r="BB41" s="695"/>
      <c r="BC41" s="696"/>
    </row>
    <row r="42" spans="1:86" ht="15" customHeight="1" thickBot="1">
      <c r="A42" s="1"/>
      <c r="B42" s="652"/>
      <c r="C42" s="653"/>
      <c r="D42" s="653"/>
      <c r="E42" s="653"/>
      <c r="F42" s="653"/>
      <c r="G42" s="653"/>
      <c r="H42" s="653"/>
      <c r="I42" s="653"/>
      <c r="J42" s="653"/>
      <c r="K42" s="653"/>
      <c r="L42" s="654"/>
      <c r="M42" s="743"/>
      <c r="N42" s="743"/>
      <c r="O42" s="743"/>
      <c r="P42" s="743"/>
      <c r="Q42" s="743"/>
      <c r="R42" s="743"/>
      <c r="S42" s="743"/>
      <c r="T42" s="743"/>
      <c r="U42" s="743"/>
      <c r="V42" s="743"/>
      <c r="W42" s="743"/>
      <c r="X42" s="743"/>
      <c r="Y42" s="615"/>
      <c r="Z42" s="615"/>
      <c r="AA42" s="615"/>
      <c r="AB42" s="615"/>
      <c r="AC42" s="616"/>
      <c r="AE42" s="491"/>
      <c r="AF42" s="708"/>
      <c r="AG42" s="708"/>
      <c r="AH42" s="708"/>
      <c r="AI42" s="708"/>
      <c r="AJ42" s="708"/>
      <c r="AK42" s="708"/>
      <c r="AL42" s="708"/>
      <c r="AM42" s="708"/>
      <c r="AN42" s="708"/>
      <c r="AO42" s="708"/>
      <c r="AP42" s="708"/>
      <c r="AQ42" s="708"/>
      <c r="AR42" s="709"/>
      <c r="AS42" s="697"/>
      <c r="AT42" s="698"/>
      <c r="AU42" s="698"/>
      <c r="AV42" s="698"/>
      <c r="AW42" s="698"/>
      <c r="AX42" s="698"/>
      <c r="AY42" s="698"/>
      <c r="AZ42" s="698"/>
      <c r="BA42" s="698"/>
      <c r="BB42" s="698"/>
      <c r="BC42" s="699"/>
    </row>
    <row r="43" spans="1:86" ht="9.75" customHeight="1" thickBot="1">
      <c r="A43" s="1"/>
      <c r="B43" s="1"/>
      <c r="C43" s="214"/>
      <c r="D43" s="214"/>
      <c r="E43" s="214"/>
      <c r="F43" s="214"/>
      <c r="G43" s="214"/>
      <c r="H43" s="214"/>
      <c r="I43" s="214"/>
      <c r="J43" s="216"/>
      <c r="K43" s="216"/>
      <c r="L43" s="216"/>
      <c r="M43" s="216"/>
      <c r="N43" s="216"/>
      <c r="O43" s="216"/>
      <c r="P43" s="216"/>
      <c r="Q43" s="216"/>
      <c r="R43" s="216"/>
      <c r="S43" s="216"/>
      <c r="T43" s="216"/>
      <c r="U43" s="216"/>
      <c r="V43" s="216"/>
      <c r="W43" s="216"/>
      <c r="X43" s="216"/>
      <c r="Y43" s="216"/>
      <c r="Z43" s="216"/>
      <c r="AA43" s="216"/>
      <c r="AB43" s="216"/>
      <c r="AC43" s="216"/>
      <c r="AD43" s="216"/>
    </row>
    <row r="44" spans="1:86" ht="13.5" customHeight="1">
      <c r="A44" s="1"/>
      <c r="B44" s="671" t="s">
        <v>436</v>
      </c>
      <c r="C44" s="672"/>
      <c r="D44" s="673"/>
      <c r="E44" s="680" t="s">
        <v>432</v>
      </c>
      <c r="F44" s="681"/>
      <c r="G44" s="681"/>
      <c r="H44" s="681"/>
      <c r="I44" s="681"/>
      <c r="J44" s="681"/>
      <c r="K44" s="681"/>
      <c r="L44" s="682"/>
      <c r="M44" s="224" t="s">
        <v>66</v>
      </c>
      <c r="N44" s="226"/>
      <c r="O44" s="226"/>
      <c r="P44" s="591"/>
      <c r="Q44" s="591"/>
      <c r="R44" s="591"/>
      <c r="S44" s="591"/>
      <c r="T44" s="591"/>
      <c r="U44" s="591"/>
      <c r="V44" s="591"/>
      <c r="W44" s="591"/>
      <c r="X44" s="591"/>
      <c r="Y44" s="591"/>
      <c r="Z44" s="591"/>
      <c r="AA44" s="591"/>
      <c r="AB44" s="591"/>
      <c r="AC44" s="591"/>
      <c r="AD44" s="591"/>
      <c r="AE44" s="591"/>
      <c r="AF44" s="591"/>
      <c r="AG44" s="591"/>
      <c r="AH44" s="591"/>
      <c r="AI44" s="591"/>
      <c r="AJ44" s="591"/>
      <c r="AK44" s="591"/>
      <c r="AL44" s="591"/>
      <c r="AM44" s="591"/>
      <c r="AN44" s="591"/>
      <c r="AO44" s="591"/>
      <c r="AP44" s="591"/>
      <c r="AQ44" s="591"/>
      <c r="AR44" s="591"/>
      <c r="AS44" s="591"/>
      <c r="AT44" s="591"/>
      <c r="AU44" s="591"/>
      <c r="AV44" s="591"/>
      <c r="AW44" s="591"/>
      <c r="AX44" s="591"/>
      <c r="AY44" s="591"/>
      <c r="AZ44" s="591"/>
      <c r="BA44" s="591"/>
      <c r="BB44" s="591"/>
      <c r="BC44" s="592"/>
    </row>
    <row r="45" spans="1:86" ht="11.25" customHeight="1">
      <c r="A45" s="1"/>
      <c r="B45" s="674"/>
      <c r="C45" s="675"/>
      <c r="D45" s="676"/>
      <c r="E45" s="683"/>
      <c r="F45" s="546"/>
      <c r="G45" s="546"/>
      <c r="H45" s="546"/>
      <c r="I45" s="546"/>
      <c r="J45" s="546"/>
      <c r="K45" s="546"/>
      <c r="L45" s="684"/>
      <c r="M45" s="593"/>
      <c r="N45" s="558"/>
      <c r="O45" s="558"/>
      <c r="P45" s="558"/>
      <c r="Q45" s="558"/>
      <c r="R45" s="558"/>
      <c r="S45" s="558"/>
      <c r="T45" s="558"/>
      <c r="U45" s="558"/>
      <c r="V45" s="558"/>
      <c r="W45" s="558"/>
      <c r="X45" s="558"/>
      <c r="Y45" s="558"/>
      <c r="Z45" s="558"/>
      <c r="AA45" s="558"/>
      <c r="AB45" s="558"/>
      <c r="AC45" s="558"/>
      <c r="AD45" s="558"/>
      <c r="AE45" s="558"/>
      <c r="AF45" s="558"/>
      <c r="AG45" s="558"/>
      <c r="AH45" s="558"/>
      <c r="AI45" s="558"/>
      <c r="AJ45" s="558"/>
      <c r="AK45" s="558"/>
      <c r="AL45" s="558"/>
      <c r="AM45" s="558"/>
      <c r="AN45" s="558"/>
      <c r="AO45" s="558"/>
      <c r="AP45" s="558"/>
      <c r="AQ45" s="558"/>
      <c r="AR45" s="558"/>
      <c r="AS45" s="558"/>
      <c r="AT45" s="558"/>
      <c r="AU45" s="558"/>
      <c r="AV45" s="558"/>
      <c r="AW45" s="558"/>
      <c r="AX45" s="558"/>
      <c r="AY45" s="558"/>
      <c r="AZ45" s="558"/>
      <c r="BA45" s="558"/>
      <c r="BB45" s="558"/>
      <c r="BC45" s="594"/>
    </row>
    <row r="46" spans="1:86" ht="11.25" customHeight="1">
      <c r="A46" s="1"/>
      <c r="B46" s="674"/>
      <c r="C46" s="675"/>
      <c r="D46" s="676"/>
      <c r="E46" s="685"/>
      <c r="F46" s="686"/>
      <c r="G46" s="686"/>
      <c r="H46" s="686"/>
      <c r="I46" s="686"/>
      <c r="J46" s="686"/>
      <c r="K46" s="686"/>
      <c r="L46" s="687"/>
      <c r="M46" s="595"/>
      <c r="N46" s="561"/>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61"/>
      <c r="AL46" s="561"/>
      <c r="AM46" s="561"/>
      <c r="AN46" s="561"/>
      <c r="AO46" s="561"/>
      <c r="AP46" s="561"/>
      <c r="AQ46" s="561"/>
      <c r="AR46" s="561"/>
      <c r="AS46" s="561"/>
      <c r="AT46" s="561"/>
      <c r="AU46" s="561"/>
      <c r="AV46" s="561"/>
      <c r="AW46" s="561"/>
      <c r="AX46" s="561"/>
      <c r="AY46" s="561"/>
      <c r="AZ46" s="561"/>
      <c r="BA46" s="561"/>
      <c r="BB46" s="561"/>
      <c r="BC46" s="596"/>
    </row>
    <row r="47" spans="1:86" ht="13.5" customHeight="1">
      <c r="A47" s="1"/>
      <c r="B47" s="674"/>
      <c r="C47" s="675"/>
      <c r="D47" s="676"/>
      <c r="E47" s="635" t="s">
        <v>4</v>
      </c>
      <c r="F47" s="636"/>
      <c r="G47" s="636"/>
      <c r="H47" s="636"/>
      <c r="I47" s="636"/>
      <c r="J47" s="636"/>
      <c r="K47" s="636"/>
      <c r="L47" s="637"/>
      <c r="M47" s="597" t="s">
        <v>68</v>
      </c>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9"/>
      <c r="AK47" s="600" t="s">
        <v>431</v>
      </c>
      <c r="AL47" s="601"/>
      <c r="AM47" s="601"/>
      <c r="AN47" s="602"/>
      <c r="AO47" s="569"/>
      <c r="AP47" s="570"/>
      <c r="AQ47" s="570"/>
      <c r="AR47" s="570"/>
      <c r="AS47" s="570"/>
      <c r="AT47" s="570"/>
      <c r="AU47" s="570"/>
      <c r="AV47" s="570"/>
      <c r="AW47" s="570"/>
      <c r="AX47" s="570"/>
      <c r="AY47" s="570"/>
      <c r="AZ47" s="570"/>
      <c r="BA47" s="570"/>
      <c r="BB47" s="570"/>
      <c r="BC47" s="571"/>
      <c r="BQ47" s="215"/>
      <c r="BR47" s="215"/>
      <c r="BS47" s="215"/>
      <c r="BT47" s="215"/>
      <c r="BU47" s="215"/>
      <c r="BV47" s="215"/>
      <c r="BW47" s="215"/>
      <c r="BX47" s="215"/>
      <c r="BY47" s="215"/>
      <c r="BZ47" s="215"/>
      <c r="CA47" s="215"/>
      <c r="CB47" s="215"/>
      <c r="CC47" s="215"/>
      <c r="CD47" s="215"/>
      <c r="CE47" s="225"/>
      <c r="CF47" s="225"/>
      <c r="CG47" s="225"/>
      <c r="CH47" s="225"/>
    </row>
    <row r="48" spans="1:86" ht="11.25" customHeight="1">
      <c r="A48" s="1"/>
      <c r="B48" s="674"/>
      <c r="C48" s="675"/>
      <c r="D48" s="676"/>
      <c r="E48" s="638"/>
      <c r="F48" s="639"/>
      <c r="G48" s="639"/>
      <c r="H48" s="639"/>
      <c r="I48" s="639"/>
      <c r="J48" s="639"/>
      <c r="K48" s="639"/>
      <c r="L48" s="494"/>
      <c r="M48" s="578"/>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80"/>
      <c r="AK48" s="603"/>
      <c r="AL48" s="604"/>
      <c r="AM48" s="604"/>
      <c r="AN48" s="605"/>
      <c r="AO48" s="572"/>
      <c r="AP48" s="573"/>
      <c r="AQ48" s="573"/>
      <c r="AR48" s="573"/>
      <c r="AS48" s="573"/>
      <c r="AT48" s="573"/>
      <c r="AU48" s="573"/>
      <c r="AV48" s="573"/>
      <c r="AW48" s="573"/>
      <c r="AX48" s="573"/>
      <c r="AY48" s="573"/>
      <c r="AZ48" s="573"/>
      <c r="BA48" s="573"/>
      <c r="BB48" s="573"/>
      <c r="BC48" s="574"/>
      <c r="BQ48" s="215"/>
      <c r="BR48" s="215"/>
      <c r="BS48" s="215"/>
      <c r="BT48" s="215"/>
      <c r="BU48" s="215"/>
      <c r="BV48" s="215"/>
      <c r="BW48" s="215"/>
      <c r="BX48" s="215"/>
      <c r="BY48" s="215"/>
      <c r="BZ48" s="215"/>
      <c r="CA48" s="215"/>
      <c r="CB48" s="215"/>
      <c r="CC48" s="215"/>
      <c r="CD48" s="215"/>
      <c r="CE48" s="225"/>
      <c r="CF48" s="225"/>
      <c r="CG48" s="225"/>
      <c r="CH48" s="225"/>
    </row>
    <row r="49" spans="1:86" ht="11.25" customHeight="1">
      <c r="A49" s="1"/>
      <c r="B49" s="674"/>
      <c r="C49" s="675"/>
      <c r="D49" s="676"/>
      <c r="E49" s="640"/>
      <c r="F49" s="641"/>
      <c r="G49" s="641"/>
      <c r="H49" s="641"/>
      <c r="I49" s="641"/>
      <c r="J49" s="641"/>
      <c r="K49" s="641"/>
      <c r="L49" s="642"/>
      <c r="M49" s="581"/>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3"/>
      <c r="AK49" s="606"/>
      <c r="AL49" s="607"/>
      <c r="AM49" s="607"/>
      <c r="AN49" s="608"/>
      <c r="AO49" s="575"/>
      <c r="AP49" s="576"/>
      <c r="AQ49" s="576"/>
      <c r="AR49" s="576"/>
      <c r="AS49" s="576"/>
      <c r="AT49" s="576"/>
      <c r="AU49" s="576"/>
      <c r="AV49" s="576"/>
      <c r="AW49" s="576"/>
      <c r="AX49" s="576"/>
      <c r="AY49" s="576"/>
      <c r="AZ49" s="576"/>
      <c r="BA49" s="576"/>
      <c r="BB49" s="576"/>
      <c r="BC49" s="577"/>
    </row>
    <row r="50" spans="1:86" ht="13.5" customHeight="1">
      <c r="A50" s="1"/>
      <c r="B50" s="674"/>
      <c r="C50" s="675"/>
      <c r="D50" s="676"/>
      <c r="E50" s="710" t="s">
        <v>430</v>
      </c>
      <c r="F50" s="711"/>
      <c r="G50" s="711"/>
      <c r="H50" s="711"/>
      <c r="I50" s="711"/>
      <c r="J50" s="711"/>
      <c r="K50" s="711"/>
      <c r="L50" s="712"/>
      <c r="M50" s="240" t="s">
        <v>69</v>
      </c>
      <c r="N50" s="218"/>
      <c r="O50" s="584"/>
      <c r="P50" s="584"/>
      <c r="Q50" s="584"/>
      <c r="R50" s="584"/>
      <c r="S50" s="241" t="s">
        <v>70</v>
      </c>
      <c r="T50" s="584"/>
      <c r="U50" s="584"/>
      <c r="V50" s="584"/>
      <c r="W50" s="584"/>
      <c r="X50" s="584"/>
      <c r="Y50" s="218"/>
      <c r="Z50" s="217"/>
      <c r="AA50" s="217"/>
      <c r="AB50" s="218"/>
      <c r="AC50" s="218"/>
      <c r="AD50" s="218"/>
      <c r="AE50" s="218"/>
      <c r="AF50" s="218"/>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159"/>
    </row>
    <row r="51" spans="1:86" ht="11.25" customHeight="1">
      <c r="A51" s="1"/>
      <c r="B51" s="674"/>
      <c r="C51" s="675"/>
      <c r="D51" s="676"/>
      <c r="E51" s="683"/>
      <c r="F51" s="546"/>
      <c r="G51" s="546"/>
      <c r="H51" s="546"/>
      <c r="I51" s="546"/>
      <c r="J51" s="546"/>
      <c r="K51" s="546"/>
      <c r="L51" s="684"/>
      <c r="M51" s="585"/>
      <c r="N51" s="586"/>
      <c r="O51" s="586"/>
      <c r="P51" s="586"/>
      <c r="Q51" s="586"/>
      <c r="R51" s="586"/>
      <c r="S51" s="586"/>
      <c r="T51" s="586"/>
      <c r="U51" s="586"/>
      <c r="V51" s="586"/>
      <c r="W51" s="586"/>
      <c r="X51" s="586"/>
      <c r="Y51" s="586"/>
      <c r="Z51" s="586"/>
      <c r="AA51" s="586"/>
      <c r="AB51" s="586"/>
      <c r="AC51" s="586"/>
      <c r="AD51" s="586"/>
      <c r="AE51" s="586"/>
      <c r="AF51" s="586"/>
      <c r="AG51" s="586"/>
      <c r="AH51" s="586"/>
      <c r="AI51" s="586"/>
      <c r="AJ51" s="586"/>
      <c r="AK51" s="586"/>
      <c r="AL51" s="586"/>
      <c r="AM51" s="586"/>
      <c r="AN51" s="586"/>
      <c r="AO51" s="586"/>
      <c r="AP51" s="586"/>
      <c r="AQ51" s="586"/>
      <c r="AR51" s="586"/>
      <c r="AS51" s="586"/>
      <c r="AT51" s="586"/>
      <c r="AU51" s="586"/>
      <c r="AV51" s="586"/>
      <c r="AW51" s="586"/>
      <c r="AX51" s="586"/>
      <c r="AY51" s="586"/>
      <c r="AZ51" s="586"/>
      <c r="BA51" s="586"/>
      <c r="BB51" s="586"/>
      <c r="BC51" s="587"/>
    </row>
    <row r="52" spans="1:86" ht="11.25" customHeight="1">
      <c r="A52" s="1"/>
      <c r="B52" s="674"/>
      <c r="C52" s="675"/>
      <c r="D52" s="676"/>
      <c r="E52" s="685"/>
      <c r="F52" s="686"/>
      <c r="G52" s="686"/>
      <c r="H52" s="686"/>
      <c r="I52" s="686"/>
      <c r="J52" s="686"/>
      <c r="K52" s="686"/>
      <c r="L52" s="687"/>
      <c r="M52" s="588"/>
      <c r="N52" s="589"/>
      <c r="O52" s="589"/>
      <c r="P52" s="589"/>
      <c r="Q52" s="589"/>
      <c r="R52" s="589"/>
      <c r="S52" s="589"/>
      <c r="T52" s="589"/>
      <c r="U52" s="589"/>
      <c r="V52" s="589"/>
      <c r="W52" s="589"/>
      <c r="X52" s="589"/>
      <c r="Y52" s="589"/>
      <c r="Z52" s="589"/>
      <c r="AA52" s="589"/>
      <c r="AB52" s="589"/>
      <c r="AC52" s="589"/>
      <c r="AD52" s="589"/>
      <c r="AE52" s="589"/>
      <c r="AF52" s="589"/>
      <c r="AG52" s="589"/>
      <c r="AH52" s="589"/>
      <c r="AI52" s="589"/>
      <c r="AJ52" s="589"/>
      <c r="AK52" s="589"/>
      <c r="AL52" s="589"/>
      <c r="AM52" s="589"/>
      <c r="AN52" s="589"/>
      <c r="AO52" s="589"/>
      <c r="AP52" s="589"/>
      <c r="AQ52" s="589"/>
      <c r="AR52" s="589"/>
      <c r="AS52" s="589"/>
      <c r="AT52" s="589"/>
      <c r="AU52" s="589"/>
      <c r="AV52" s="589"/>
      <c r="AW52" s="589"/>
      <c r="AX52" s="589"/>
      <c r="AY52" s="589"/>
      <c r="AZ52" s="589"/>
      <c r="BA52" s="589"/>
      <c r="BB52" s="589"/>
      <c r="BC52" s="590"/>
    </row>
    <row r="53" spans="1:86" ht="11.25" customHeight="1">
      <c r="A53" s="1"/>
      <c r="B53" s="674"/>
      <c r="C53" s="675"/>
      <c r="D53" s="676"/>
      <c r="E53" s="635" t="s">
        <v>16</v>
      </c>
      <c r="F53" s="636"/>
      <c r="G53" s="636"/>
      <c r="H53" s="636"/>
      <c r="I53" s="636"/>
      <c r="J53" s="636"/>
      <c r="K53" s="636"/>
      <c r="L53" s="637"/>
      <c r="M53" s="617"/>
      <c r="N53" s="618"/>
      <c r="O53" s="618"/>
      <c r="P53" s="618"/>
      <c r="Q53" s="618"/>
      <c r="R53" s="618"/>
      <c r="S53" s="618"/>
      <c r="T53" s="618"/>
      <c r="U53" s="618"/>
      <c r="V53" s="618"/>
      <c r="W53" s="618"/>
      <c r="X53" s="618"/>
      <c r="Y53" s="618"/>
      <c r="Z53" s="618"/>
      <c r="AA53" s="618"/>
      <c r="AB53" s="618"/>
      <c r="AC53" s="618"/>
      <c r="AD53" s="618"/>
      <c r="AE53" s="618"/>
      <c r="AF53" s="619"/>
      <c r="AG53" s="629" t="s">
        <v>434</v>
      </c>
      <c r="AH53" s="630"/>
      <c r="AI53" s="630"/>
      <c r="AJ53" s="630"/>
      <c r="AK53" s="630"/>
      <c r="AL53" s="630"/>
      <c r="AM53" s="631"/>
      <c r="AN53" s="563"/>
      <c r="AO53" s="564"/>
      <c r="AP53" s="564"/>
      <c r="AQ53" s="564"/>
      <c r="AR53" s="564"/>
      <c r="AS53" s="564"/>
      <c r="AT53" s="564"/>
      <c r="AU53" s="564"/>
      <c r="AV53" s="564"/>
      <c r="AW53" s="564"/>
      <c r="AX53" s="564"/>
      <c r="AY53" s="564"/>
      <c r="AZ53" s="564"/>
      <c r="BA53" s="564"/>
      <c r="BB53" s="564"/>
      <c r="BC53" s="565"/>
    </row>
    <row r="54" spans="1:86" ht="11.25" customHeight="1">
      <c r="A54" s="1"/>
      <c r="B54" s="674"/>
      <c r="C54" s="675"/>
      <c r="D54" s="676"/>
      <c r="E54" s="640"/>
      <c r="F54" s="641"/>
      <c r="G54" s="641"/>
      <c r="H54" s="641"/>
      <c r="I54" s="641"/>
      <c r="J54" s="641"/>
      <c r="K54" s="641"/>
      <c r="L54" s="642"/>
      <c r="M54" s="620"/>
      <c r="N54" s="621"/>
      <c r="O54" s="621"/>
      <c r="P54" s="621"/>
      <c r="Q54" s="621"/>
      <c r="R54" s="621"/>
      <c r="S54" s="621"/>
      <c r="T54" s="621"/>
      <c r="U54" s="621"/>
      <c r="V54" s="621"/>
      <c r="W54" s="621"/>
      <c r="X54" s="621"/>
      <c r="Y54" s="621"/>
      <c r="Z54" s="621"/>
      <c r="AA54" s="621"/>
      <c r="AB54" s="621"/>
      <c r="AC54" s="621"/>
      <c r="AD54" s="621"/>
      <c r="AE54" s="621"/>
      <c r="AF54" s="622"/>
      <c r="AG54" s="632"/>
      <c r="AH54" s="633"/>
      <c r="AI54" s="633"/>
      <c r="AJ54" s="633"/>
      <c r="AK54" s="633"/>
      <c r="AL54" s="633"/>
      <c r="AM54" s="634"/>
      <c r="AN54" s="566"/>
      <c r="AO54" s="567"/>
      <c r="AP54" s="567"/>
      <c r="AQ54" s="567"/>
      <c r="AR54" s="567"/>
      <c r="AS54" s="567"/>
      <c r="AT54" s="567"/>
      <c r="AU54" s="567"/>
      <c r="AV54" s="567"/>
      <c r="AW54" s="567"/>
      <c r="AX54" s="567"/>
      <c r="AY54" s="567"/>
      <c r="AZ54" s="567"/>
      <c r="BA54" s="567"/>
      <c r="BB54" s="567"/>
      <c r="BC54" s="568"/>
    </row>
    <row r="55" spans="1:86" ht="11.25" customHeight="1">
      <c r="A55" s="1"/>
      <c r="B55" s="674"/>
      <c r="C55" s="675"/>
      <c r="D55" s="676"/>
      <c r="E55" s="713" t="s">
        <v>435</v>
      </c>
      <c r="F55" s="714"/>
      <c r="G55" s="714"/>
      <c r="H55" s="714"/>
      <c r="I55" s="714"/>
      <c r="J55" s="714"/>
      <c r="K55" s="714"/>
      <c r="L55" s="715"/>
      <c r="M55" s="688"/>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89"/>
      <c r="AL55" s="689"/>
      <c r="AM55" s="689"/>
      <c r="AN55" s="689"/>
      <c r="AO55" s="689"/>
      <c r="AP55" s="689"/>
      <c r="AQ55" s="689"/>
      <c r="AR55" s="689"/>
      <c r="AS55" s="689"/>
      <c r="AT55" s="689"/>
      <c r="AU55" s="689"/>
      <c r="AV55" s="689"/>
      <c r="AW55" s="689"/>
      <c r="AX55" s="689"/>
      <c r="AY55" s="689"/>
      <c r="AZ55" s="689"/>
      <c r="BA55" s="689"/>
      <c r="BB55" s="689"/>
      <c r="BC55" s="690"/>
    </row>
    <row r="56" spans="1:86" ht="11.25" customHeight="1" thickBot="1">
      <c r="A56" s="1"/>
      <c r="B56" s="677"/>
      <c r="C56" s="678"/>
      <c r="D56" s="679"/>
      <c r="E56" s="716"/>
      <c r="F56" s="717"/>
      <c r="G56" s="717"/>
      <c r="H56" s="717"/>
      <c r="I56" s="717"/>
      <c r="J56" s="717"/>
      <c r="K56" s="717"/>
      <c r="L56" s="718"/>
      <c r="M56" s="691"/>
      <c r="N56" s="692"/>
      <c r="O56" s="692"/>
      <c r="P56" s="692"/>
      <c r="Q56" s="692"/>
      <c r="R56" s="692"/>
      <c r="S56" s="692"/>
      <c r="T56" s="692"/>
      <c r="U56" s="692"/>
      <c r="V56" s="692"/>
      <c r="W56" s="692"/>
      <c r="X56" s="692"/>
      <c r="Y56" s="692"/>
      <c r="Z56" s="692"/>
      <c r="AA56" s="692"/>
      <c r="AB56" s="692"/>
      <c r="AC56" s="692"/>
      <c r="AD56" s="692"/>
      <c r="AE56" s="692"/>
      <c r="AF56" s="692"/>
      <c r="AG56" s="692"/>
      <c r="AH56" s="692"/>
      <c r="AI56" s="692"/>
      <c r="AJ56" s="692"/>
      <c r="AK56" s="692"/>
      <c r="AL56" s="692"/>
      <c r="AM56" s="692"/>
      <c r="AN56" s="692"/>
      <c r="AO56" s="692"/>
      <c r="AP56" s="692"/>
      <c r="AQ56" s="692"/>
      <c r="AR56" s="692"/>
      <c r="AS56" s="692"/>
      <c r="AT56" s="692"/>
      <c r="AU56" s="692"/>
      <c r="AV56" s="692"/>
      <c r="AW56" s="692"/>
      <c r="AX56" s="692"/>
      <c r="AY56" s="692"/>
      <c r="AZ56" s="692"/>
      <c r="BA56" s="692"/>
      <c r="BB56" s="692"/>
      <c r="BC56" s="693"/>
    </row>
    <row r="57" spans="1:86" ht="4.5" customHeight="1">
      <c r="A57" s="1"/>
      <c r="B57" s="177"/>
      <c r="C57" s="177"/>
      <c r="D57" s="177"/>
      <c r="E57" s="177"/>
      <c r="F57" s="177"/>
      <c r="G57" s="177"/>
      <c r="H57" s="177"/>
      <c r="I57" s="177"/>
      <c r="J57" s="177"/>
      <c r="K57" s="177"/>
      <c r="L57" s="177"/>
      <c r="M57" s="177"/>
      <c r="N57" s="213"/>
      <c r="O57" s="213"/>
      <c r="P57" s="213"/>
      <c r="Q57" s="213"/>
      <c r="R57" s="213"/>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row>
    <row r="58" spans="1:86" ht="4.5" customHeight="1" thickBot="1">
      <c r="A58" s="1"/>
      <c r="B58" s="1"/>
      <c r="C58" s="170"/>
      <c r="D58" s="170"/>
      <c r="E58" s="170"/>
      <c r="F58" s="170"/>
      <c r="G58" s="170"/>
      <c r="H58" s="170"/>
      <c r="I58" s="170"/>
      <c r="J58" s="170"/>
      <c r="K58" s="170"/>
      <c r="L58" s="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row>
    <row r="59" spans="1:86" ht="13.5" customHeight="1">
      <c r="A59" s="1"/>
      <c r="B59" s="671" t="s">
        <v>703</v>
      </c>
      <c r="C59" s="672"/>
      <c r="D59" s="673"/>
      <c r="E59" s="720" t="s">
        <v>704</v>
      </c>
      <c r="F59" s="721"/>
      <c r="G59" s="721"/>
      <c r="H59" s="721"/>
      <c r="I59" s="721"/>
      <c r="J59" s="721"/>
      <c r="K59" s="721"/>
      <c r="L59" s="722"/>
      <c r="M59" s="224" t="s">
        <v>66</v>
      </c>
      <c r="N59" s="226"/>
      <c r="O59" s="226"/>
      <c r="P59" s="591"/>
      <c r="Q59" s="591"/>
      <c r="R59" s="591"/>
      <c r="S59" s="591"/>
      <c r="T59" s="591"/>
      <c r="U59" s="591"/>
      <c r="V59" s="591"/>
      <c r="W59" s="591"/>
      <c r="X59" s="591"/>
      <c r="Y59" s="591"/>
      <c r="Z59" s="591"/>
      <c r="AA59" s="591"/>
      <c r="AB59" s="591"/>
      <c r="AC59" s="591"/>
      <c r="AD59" s="591"/>
      <c r="AE59" s="591"/>
      <c r="AF59" s="591"/>
      <c r="AG59" s="591"/>
      <c r="AH59" s="591"/>
      <c r="AI59" s="591"/>
      <c r="AJ59" s="591"/>
      <c r="AK59" s="591"/>
      <c r="AL59" s="591"/>
      <c r="AM59" s="591"/>
      <c r="AN59" s="591"/>
      <c r="AO59" s="591"/>
      <c r="AP59" s="591"/>
      <c r="AQ59" s="591"/>
      <c r="AR59" s="591"/>
      <c r="AS59" s="591"/>
      <c r="AT59" s="591"/>
      <c r="AU59" s="591"/>
      <c r="AV59" s="591"/>
      <c r="AW59" s="591"/>
      <c r="AX59" s="591"/>
      <c r="AY59" s="591"/>
      <c r="AZ59" s="591"/>
      <c r="BA59" s="591"/>
      <c r="BB59" s="591"/>
      <c r="BC59" s="592"/>
    </row>
    <row r="60" spans="1:86" ht="11.25" customHeight="1">
      <c r="A60" s="1"/>
      <c r="B60" s="674"/>
      <c r="C60" s="675"/>
      <c r="D60" s="676"/>
      <c r="E60" s="723"/>
      <c r="F60" s="724"/>
      <c r="G60" s="724"/>
      <c r="H60" s="724"/>
      <c r="I60" s="724"/>
      <c r="J60" s="724"/>
      <c r="K60" s="724"/>
      <c r="L60" s="725"/>
      <c r="M60" s="593"/>
      <c r="N60" s="558"/>
      <c r="O60" s="558"/>
      <c r="P60" s="558"/>
      <c r="Q60" s="558"/>
      <c r="R60" s="558"/>
      <c r="S60" s="558"/>
      <c r="T60" s="558"/>
      <c r="U60" s="558"/>
      <c r="V60" s="558"/>
      <c r="W60" s="558"/>
      <c r="X60" s="558"/>
      <c r="Y60" s="558"/>
      <c r="Z60" s="558"/>
      <c r="AA60" s="558"/>
      <c r="AB60" s="558"/>
      <c r="AC60" s="558"/>
      <c r="AD60" s="558"/>
      <c r="AE60" s="558"/>
      <c r="AF60" s="558"/>
      <c r="AG60" s="558"/>
      <c r="AH60" s="558"/>
      <c r="AI60" s="558"/>
      <c r="AJ60" s="558"/>
      <c r="AK60" s="558"/>
      <c r="AL60" s="558"/>
      <c r="AM60" s="558"/>
      <c r="AN60" s="558"/>
      <c r="AO60" s="558"/>
      <c r="AP60" s="558"/>
      <c r="AQ60" s="558"/>
      <c r="AR60" s="558"/>
      <c r="AS60" s="558"/>
      <c r="AT60" s="558"/>
      <c r="AU60" s="558"/>
      <c r="AV60" s="558"/>
      <c r="AW60" s="558"/>
      <c r="AX60" s="558"/>
      <c r="AY60" s="558"/>
      <c r="AZ60" s="558"/>
      <c r="BA60" s="558"/>
      <c r="BB60" s="558"/>
      <c r="BC60" s="594"/>
    </row>
    <row r="61" spans="1:86" ht="11.25" customHeight="1">
      <c r="A61" s="1"/>
      <c r="B61" s="674"/>
      <c r="C61" s="675"/>
      <c r="D61" s="676"/>
      <c r="E61" s="726"/>
      <c r="F61" s="727"/>
      <c r="G61" s="727"/>
      <c r="H61" s="727"/>
      <c r="I61" s="727"/>
      <c r="J61" s="727"/>
      <c r="K61" s="727"/>
      <c r="L61" s="728"/>
      <c r="M61" s="595"/>
      <c r="N61" s="561"/>
      <c r="O61" s="561"/>
      <c r="P61" s="561"/>
      <c r="Q61" s="561"/>
      <c r="R61" s="561"/>
      <c r="S61" s="561"/>
      <c r="T61" s="561"/>
      <c r="U61" s="561"/>
      <c r="V61" s="561"/>
      <c r="W61" s="561"/>
      <c r="X61" s="561"/>
      <c r="Y61" s="561"/>
      <c r="Z61" s="561"/>
      <c r="AA61" s="561"/>
      <c r="AB61" s="561"/>
      <c r="AC61" s="561"/>
      <c r="AD61" s="561"/>
      <c r="AE61" s="561"/>
      <c r="AF61" s="561"/>
      <c r="AG61" s="561"/>
      <c r="AH61" s="561"/>
      <c r="AI61" s="561"/>
      <c r="AJ61" s="561"/>
      <c r="AK61" s="561"/>
      <c r="AL61" s="561"/>
      <c r="AM61" s="561"/>
      <c r="AN61" s="561"/>
      <c r="AO61" s="561"/>
      <c r="AP61" s="561"/>
      <c r="AQ61" s="561"/>
      <c r="AR61" s="561"/>
      <c r="AS61" s="561"/>
      <c r="AT61" s="561"/>
      <c r="AU61" s="561"/>
      <c r="AV61" s="561"/>
      <c r="AW61" s="561"/>
      <c r="AX61" s="561"/>
      <c r="AY61" s="561"/>
      <c r="AZ61" s="561"/>
      <c r="BA61" s="561"/>
      <c r="BB61" s="561"/>
      <c r="BC61" s="596"/>
    </row>
    <row r="62" spans="1:86" ht="13.5" customHeight="1">
      <c r="A62" s="1"/>
      <c r="B62" s="674"/>
      <c r="C62" s="675"/>
      <c r="D62" s="676"/>
      <c r="E62" s="710" t="s">
        <v>610</v>
      </c>
      <c r="F62" s="711"/>
      <c r="G62" s="711"/>
      <c r="H62" s="711"/>
      <c r="I62" s="711"/>
      <c r="J62" s="711"/>
      <c r="K62" s="711"/>
      <c r="L62" s="712"/>
      <c r="M62" s="610" t="s">
        <v>8</v>
      </c>
      <c r="N62" s="604"/>
      <c r="O62" s="605"/>
      <c r="P62" s="237" t="s">
        <v>66</v>
      </c>
      <c r="Q62" s="229"/>
      <c r="R62" s="229"/>
      <c r="S62" s="655"/>
      <c r="T62" s="655"/>
      <c r="U62" s="655"/>
      <c r="V62" s="655"/>
      <c r="W62" s="655"/>
      <c r="X62" s="655"/>
      <c r="Y62" s="655"/>
      <c r="Z62" s="655"/>
      <c r="AA62" s="655"/>
      <c r="AB62" s="655"/>
      <c r="AC62" s="655"/>
      <c r="AD62" s="655"/>
      <c r="AE62" s="655"/>
      <c r="AF62" s="655"/>
      <c r="AG62" s="655"/>
      <c r="AH62" s="655"/>
      <c r="AI62" s="655"/>
      <c r="AJ62" s="655"/>
      <c r="AK62" s="656"/>
      <c r="AL62" s="600" t="s">
        <v>431</v>
      </c>
      <c r="AM62" s="601"/>
      <c r="AN62" s="601"/>
      <c r="AO62" s="602"/>
      <c r="AP62" s="657"/>
      <c r="AQ62" s="658"/>
      <c r="AR62" s="658"/>
      <c r="AS62" s="658"/>
      <c r="AT62" s="658"/>
      <c r="AU62" s="658"/>
      <c r="AV62" s="658"/>
      <c r="AW62" s="658"/>
      <c r="AX62" s="658"/>
      <c r="AY62" s="658"/>
      <c r="AZ62" s="658"/>
      <c r="BA62" s="658"/>
      <c r="BB62" s="658"/>
      <c r="BC62" s="659"/>
      <c r="BQ62" s="215"/>
      <c r="BR62" s="215"/>
      <c r="BS62" s="215"/>
      <c r="BT62" s="215"/>
      <c r="BU62" s="215"/>
      <c r="BV62" s="215"/>
      <c r="BW62" s="215"/>
      <c r="BX62" s="215"/>
      <c r="BY62" s="215"/>
      <c r="BZ62" s="215"/>
      <c r="CA62" s="215"/>
      <c r="CB62" s="215"/>
      <c r="CC62" s="215"/>
      <c r="CD62" s="215"/>
      <c r="CE62" s="225"/>
      <c r="CF62" s="225"/>
      <c r="CG62" s="225"/>
      <c r="CH62" s="225"/>
    </row>
    <row r="63" spans="1:86" ht="11.25" customHeight="1">
      <c r="A63" s="1"/>
      <c r="B63" s="674"/>
      <c r="C63" s="675"/>
      <c r="D63" s="676"/>
      <c r="E63" s="683"/>
      <c r="F63" s="546"/>
      <c r="G63" s="546"/>
      <c r="H63" s="546"/>
      <c r="I63" s="546"/>
      <c r="J63" s="546"/>
      <c r="K63" s="546"/>
      <c r="L63" s="684"/>
      <c r="M63" s="610"/>
      <c r="N63" s="604"/>
      <c r="O63" s="605"/>
      <c r="P63" s="666"/>
      <c r="Q63" s="624"/>
      <c r="R63" s="624"/>
      <c r="S63" s="624"/>
      <c r="T63" s="624"/>
      <c r="U63" s="624"/>
      <c r="V63" s="624"/>
      <c r="W63" s="624"/>
      <c r="X63" s="624"/>
      <c r="Y63" s="624"/>
      <c r="Z63" s="624"/>
      <c r="AA63" s="624"/>
      <c r="AB63" s="624"/>
      <c r="AC63" s="624"/>
      <c r="AD63" s="624"/>
      <c r="AE63" s="624"/>
      <c r="AF63" s="624"/>
      <c r="AG63" s="624"/>
      <c r="AH63" s="624"/>
      <c r="AI63" s="624"/>
      <c r="AJ63" s="624"/>
      <c r="AK63" s="667"/>
      <c r="AL63" s="603"/>
      <c r="AM63" s="604"/>
      <c r="AN63" s="604"/>
      <c r="AO63" s="605"/>
      <c r="AP63" s="660"/>
      <c r="AQ63" s="661"/>
      <c r="AR63" s="661"/>
      <c r="AS63" s="661"/>
      <c r="AT63" s="661"/>
      <c r="AU63" s="661"/>
      <c r="AV63" s="661"/>
      <c r="AW63" s="661"/>
      <c r="AX63" s="661"/>
      <c r="AY63" s="661"/>
      <c r="AZ63" s="661"/>
      <c r="BA63" s="661"/>
      <c r="BB63" s="661"/>
      <c r="BC63" s="662"/>
      <c r="BQ63" s="215"/>
      <c r="BR63" s="215"/>
      <c r="BS63" s="215"/>
      <c r="BT63" s="215"/>
      <c r="BU63" s="215"/>
      <c r="BV63" s="215"/>
      <c r="BW63" s="215"/>
      <c r="BX63" s="215"/>
      <c r="BY63" s="215"/>
      <c r="BZ63" s="215"/>
      <c r="CA63" s="215"/>
      <c r="CB63" s="215"/>
      <c r="CC63" s="215"/>
      <c r="CD63" s="215"/>
      <c r="CE63" s="225"/>
      <c r="CF63" s="225"/>
      <c r="CG63" s="225"/>
      <c r="CH63" s="225"/>
    </row>
    <row r="64" spans="1:86" ht="11.25" customHeight="1">
      <c r="A64" s="1"/>
      <c r="B64" s="674"/>
      <c r="C64" s="675"/>
      <c r="D64" s="676"/>
      <c r="E64" s="685"/>
      <c r="F64" s="686"/>
      <c r="G64" s="686"/>
      <c r="H64" s="686"/>
      <c r="I64" s="686"/>
      <c r="J64" s="686"/>
      <c r="K64" s="686"/>
      <c r="L64" s="687"/>
      <c r="M64" s="610"/>
      <c r="N64" s="604"/>
      <c r="O64" s="605"/>
      <c r="P64" s="668"/>
      <c r="Q64" s="627"/>
      <c r="R64" s="627"/>
      <c r="S64" s="627"/>
      <c r="T64" s="627"/>
      <c r="U64" s="627"/>
      <c r="V64" s="627"/>
      <c r="W64" s="627"/>
      <c r="X64" s="627"/>
      <c r="Y64" s="627"/>
      <c r="Z64" s="627"/>
      <c r="AA64" s="627"/>
      <c r="AB64" s="627"/>
      <c r="AC64" s="627"/>
      <c r="AD64" s="627"/>
      <c r="AE64" s="627"/>
      <c r="AF64" s="627"/>
      <c r="AG64" s="627"/>
      <c r="AH64" s="627"/>
      <c r="AI64" s="627"/>
      <c r="AJ64" s="627"/>
      <c r="AK64" s="669"/>
      <c r="AL64" s="606"/>
      <c r="AM64" s="607"/>
      <c r="AN64" s="607"/>
      <c r="AO64" s="608"/>
      <c r="AP64" s="663"/>
      <c r="AQ64" s="664"/>
      <c r="AR64" s="664"/>
      <c r="AS64" s="664"/>
      <c r="AT64" s="664"/>
      <c r="AU64" s="664"/>
      <c r="AV64" s="664"/>
      <c r="AW64" s="664"/>
      <c r="AX64" s="664"/>
      <c r="AY64" s="664"/>
      <c r="AZ64" s="664"/>
      <c r="BA64" s="664"/>
      <c r="BB64" s="664"/>
      <c r="BC64" s="665"/>
    </row>
    <row r="65" spans="1:59" ht="13.5" customHeight="1">
      <c r="A65" s="1"/>
      <c r="B65" s="674"/>
      <c r="C65" s="675"/>
      <c r="D65" s="676"/>
      <c r="E65" s="710" t="s">
        <v>430</v>
      </c>
      <c r="F65" s="711"/>
      <c r="G65" s="711"/>
      <c r="H65" s="711"/>
      <c r="I65" s="711"/>
      <c r="J65" s="711"/>
      <c r="K65" s="711"/>
      <c r="L65" s="712"/>
      <c r="M65" s="240" t="s">
        <v>69</v>
      </c>
      <c r="N65" s="218"/>
      <c r="O65" s="584"/>
      <c r="P65" s="584"/>
      <c r="Q65" s="584"/>
      <c r="R65" s="584"/>
      <c r="S65" s="241" t="s">
        <v>70</v>
      </c>
      <c r="T65" s="584"/>
      <c r="U65" s="584"/>
      <c r="V65" s="584"/>
      <c r="W65" s="584"/>
      <c r="X65" s="584"/>
      <c r="Y65" s="218"/>
      <c r="Z65" s="217"/>
      <c r="AA65" s="217"/>
      <c r="AB65" s="218"/>
      <c r="AC65" s="218"/>
      <c r="AD65" s="218"/>
      <c r="AE65" s="218"/>
      <c r="AF65" s="218"/>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159"/>
    </row>
    <row r="66" spans="1:59" ht="11.25" customHeight="1">
      <c r="A66" s="1"/>
      <c r="B66" s="674"/>
      <c r="C66" s="675"/>
      <c r="D66" s="676"/>
      <c r="E66" s="683"/>
      <c r="F66" s="546"/>
      <c r="G66" s="546"/>
      <c r="H66" s="546"/>
      <c r="I66" s="546"/>
      <c r="J66" s="546"/>
      <c r="K66" s="546"/>
      <c r="L66" s="684"/>
      <c r="M66" s="585"/>
      <c r="N66" s="586"/>
      <c r="O66" s="586"/>
      <c r="P66" s="586"/>
      <c r="Q66" s="586"/>
      <c r="R66" s="586"/>
      <c r="S66" s="586"/>
      <c r="T66" s="586"/>
      <c r="U66" s="586"/>
      <c r="V66" s="586"/>
      <c r="W66" s="586"/>
      <c r="X66" s="586"/>
      <c r="Y66" s="586"/>
      <c r="Z66" s="586"/>
      <c r="AA66" s="586"/>
      <c r="AB66" s="586"/>
      <c r="AC66" s="586"/>
      <c r="AD66" s="586"/>
      <c r="AE66" s="586"/>
      <c r="AF66" s="586"/>
      <c r="AG66" s="586"/>
      <c r="AH66" s="586"/>
      <c r="AI66" s="586"/>
      <c r="AJ66" s="586"/>
      <c r="AK66" s="586"/>
      <c r="AL66" s="586"/>
      <c r="AM66" s="586"/>
      <c r="AN66" s="586"/>
      <c r="AO66" s="586"/>
      <c r="AP66" s="586"/>
      <c r="AQ66" s="586"/>
      <c r="AR66" s="586"/>
      <c r="AS66" s="586"/>
      <c r="AT66" s="586"/>
      <c r="AU66" s="586"/>
      <c r="AV66" s="586"/>
      <c r="AW66" s="586"/>
      <c r="AX66" s="586"/>
      <c r="AY66" s="586"/>
      <c r="AZ66" s="586"/>
      <c r="BA66" s="586"/>
      <c r="BB66" s="586"/>
      <c r="BC66" s="587"/>
    </row>
    <row r="67" spans="1:59" ht="11.25" customHeight="1">
      <c r="A67" s="1"/>
      <c r="B67" s="674"/>
      <c r="C67" s="675"/>
      <c r="D67" s="676"/>
      <c r="E67" s="685"/>
      <c r="F67" s="686"/>
      <c r="G67" s="686"/>
      <c r="H67" s="686"/>
      <c r="I67" s="686"/>
      <c r="J67" s="686"/>
      <c r="K67" s="686"/>
      <c r="L67" s="687"/>
      <c r="M67" s="588"/>
      <c r="N67" s="589"/>
      <c r="O67" s="589"/>
      <c r="P67" s="589"/>
      <c r="Q67" s="589"/>
      <c r="R67" s="589"/>
      <c r="S67" s="589"/>
      <c r="T67" s="589"/>
      <c r="U67" s="589"/>
      <c r="V67" s="589"/>
      <c r="W67" s="589"/>
      <c r="X67" s="589"/>
      <c r="Y67" s="589"/>
      <c r="Z67" s="589"/>
      <c r="AA67" s="589"/>
      <c r="AB67" s="589"/>
      <c r="AC67" s="589"/>
      <c r="AD67" s="589"/>
      <c r="AE67" s="589"/>
      <c r="AF67" s="589"/>
      <c r="AG67" s="589"/>
      <c r="AH67" s="589"/>
      <c r="AI67" s="589"/>
      <c r="AJ67" s="589"/>
      <c r="AK67" s="589"/>
      <c r="AL67" s="589"/>
      <c r="AM67" s="589"/>
      <c r="AN67" s="589"/>
      <c r="AO67" s="589"/>
      <c r="AP67" s="589"/>
      <c r="AQ67" s="589"/>
      <c r="AR67" s="589"/>
      <c r="AS67" s="589"/>
      <c r="AT67" s="589"/>
      <c r="AU67" s="589"/>
      <c r="AV67" s="589"/>
      <c r="AW67" s="589"/>
      <c r="AX67" s="589"/>
      <c r="AY67" s="589"/>
      <c r="AZ67" s="589"/>
      <c r="BA67" s="589"/>
      <c r="BB67" s="589"/>
      <c r="BC67" s="590"/>
    </row>
    <row r="68" spans="1:59" ht="11.25" customHeight="1">
      <c r="A68" s="1"/>
      <c r="B68" s="674"/>
      <c r="C68" s="675"/>
      <c r="D68" s="676"/>
      <c r="E68" s="635" t="s">
        <v>16</v>
      </c>
      <c r="F68" s="636"/>
      <c r="G68" s="636"/>
      <c r="H68" s="636"/>
      <c r="I68" s="636"/>
      <c r="J68" s="636"/>
      <c r="K68" s="636"/>
      <c r="L68" s="637"/>
      <c r="M68" s="643"/>
      <c r="N68" s="644"/>
      <c r="O68" s="644"/>
      <c r="P68" s="644"/>
      <c r="Q68" s="644"/>
      <c r="R68" s="644"/>
      <c r="S68" s="644"/>
      <c r="T68" s="644"/>
      <c r="U68" s="644"/>
      <c r="V68" s="644"/>
      <c r="W68" s="644"/>
      <c r="X68" s="644"/>
      <c r="Y68" s="644"/>
      <c r="Z68" s="644"/>
      <c r="AA68" s="644"/>
      <c r="AB68" s="644"/>
      <c r="AC68" s="644"/>
      <c r="AD68" s="644"/>
      <c r="AE68" s="644"/>
      <c r="AF68" s="644"/>
      <c r="AG68" s="644"/>
      <c r="AH68" s="644"/>
      <c r="AI68" s="644"/>
      <c r="AJ68" s="644"/>
      <c r="AK68" s="644"/>
      <c r="AL68" s="644"/>
      <c r="AM68" s="644"/>
      <c r="AN68" s="644"/>
      <c r="AO68" s="644"/>
      <c r="AP68" s="644"/>
      <c r="AQ68" s="644"/>
      <c r="AR68" s="644"/>
      <c r="AS68" s="644"/>
      <c r="AT68" s="644"/>
      <c r="AU68" s="644"/>
      <c r="AV68" s="644"/>
      <c r="AW68" s="644"/>
      <c r="AX68" s="644"/>
      <c r="AY68" s="644"/>
      <c r="AZ68" s="644"/>
      <c r="BA68" s="644"/>
      <c r="BB68" s="644"/>
      <c r="BC68" s="645"/>
    </row>
    <row r="69" spans="1:59" ht="11.25" customHeight="1" thickBot="1">
      <c r="A69" s="1"/>
      <c r="B69" s="677"/>
      <c r="C69" s="678"/>
      <c r="D69" s="679"/>
      <c r="E69" s="719"/>
      <c r="F69" s="670"/>
      <c r="G69" s="670"/>
      <c r="H69" s="670"/>
      <c r="I69" s="670"/>
      <c r="J69" s="670"/>
      <c r="K69" s="670"/>
      <c r="L69" s="495"/>
      <c r="M69" s="646"/>
      <c r="N69" s="647"/>
      <c r="O69" s="647"/>
      <c r="P69" s="647"/>
      <c r="Q69" s="647"/>
      <c r="R69" s="647"/>
      <c r="S69" s="647"/>
      <c r="T69" s="647"/>
      <c r="U69" s="647"/>
      <c r="V69" s="647"/>
      <c r="W69" s="647"/>
      <c r="X69" s="647"/>
      <c r="Y69" s="647"/>
      <c r="Z69" s="647"/>
      <c r="AA69" s="647"/>
      <c r="AB69" s="647"/>
      <c r="AC69" s="647"/>
      <c r="AD69" s="647"/>
      <c r="AE69" s="647"/>
      <c r="AF69" s="647"/>
      <c r="AG69" s="647"/>
      <c r="AH69" s="647"/>
      <c r="AI69" s="647"/>
      <c r="AJ69" s="647"/>
      <c r="AK69" s="647"/>
      <c r="AL69" s="647"/>
      <c r="AM69" s="647"/>
      <c r="AN69" s="647"/>
      <c r="AO69" s="647"/>
      <c r="AP69" s="647"/>
      <c r="AQ69" s="647"/>
      <c r="AR69" s="647"/>
      <c r="AS69" s="647"/>
      <c r="AT69" s="647"/>
      <c r="AU69" s="647"/>
      <c r="AV69" s="647"/>
      <c r="AW69" s="647"/>
      <c r="AX69" s="647"/>
      <c r="AY69" s="647"/>
      <c r="AZ69" s="647"/>
      <c r="BA69" s="647"/>
      <c r="BB69" s="647"/>
      <c r="BC69" s="648"/>
    </row>
    <row r="70" spans="1:59" ht="12" customHeight="1" thickBot="1">
      <c r="A70" s="1"/>
      <c r="B70" s="1"/>
      <c r="C70" s="214"/>
      <c r="D70" s="214"/>
      <c r="E70" s="214"/>
      <c r="F70" s="214"/>
      <c r="G70" s="214"/>
      <c r="H70" s="214"/>
      <c r="I70" s="214"/>
      <c r="J70" s="214"/>
      <c r="K70" s="214"/>
      <c r="L70" s="173"/>
      <c r="M70" s="174"/>
      <c r="N70" s="175"/>
      <c r="O70" s="175"/>
      <c r="P70" s="175"/>
      <c r="Q70" s="175"/>
      <c r="R70" s="175"/>
      <c r="S70" s="175"/>
      <c r="T70" s="175"/>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row>
    <row r="71" spans="1:59" ht="15" customHeight="1">
      <c r="A71" s="1"/>
      <c r="B71" s="649" t="s">
        <v>784</v>
      </c>
      <c r="C71" s="650"/>
      <c r="D71" s="650"/>
      <c r="E71" s="650"/>
      <c r="F71" s="650"/>
      <c r="G71" s="650"/>
      <c r="H71" s="650"/>
      <c r="I71" s="650"/>
      <c r="J71" s="650"/>
      <c r="K71" s="650"/>
      <c r="L71" s="651"/>
      <c r="M71" s="700" t="s">
        <v>858</v>
      </c>
      <c r="N71" s="701"/>
      <c r="O71" s="701"/>
      <c r="P71" s="701"/>
      <c r="Q71" s="701"/>
      <c r="R71" s="701"/>
      <c r="S71" s="701"/>
      <c r="T71" s="701"/>
      <c r="U71" s="701"/>
      <c r="V71" s="701"/>
      <c r="W71" s="701"/>
      <c r="X71" s="701"/>
      <c r="Y71" s="701"/>
      <c r="Z71" s="702"/>
      <c r="AA71" s="170"/>
      <c r="AB71" s="649" t="s">
        <v>859</v>
      </c>
      <c r="AC71" s="650"/>
      <c r="AD71" s="650"/>
      <c r="AE71" s="650"/>
      <c r="AF71" s="650"/>
      <c r="AG71" s="650"/>
      <c r="AH71" s="650"/>
      <c r="AI71" s="650"/>
      <c r="AJ71" s="650"/>
      <c r="AK71" s="650"/>
      <c r="AL71" s="651"/>
      <c r="AM71" s="729" t="s">
        <v>421</v>
      </c>
      <c r="AN71" s="729"/>
      <c r="AO71" s="729"/>
      <c r="AP71" s="729"/>
      <c r="AQ71" s="729"/>
      <c r="AR71" s="729"/>
      <c r="AS71" s="729"/>
      <c r="AT71" s="729"/>
      <c r="AU71" s="729"/>
      <c r="AV71" s="729"/>
      <c r="AW71" s="729"/>
      <c r="AX71" s="729"/>
      <c r="AY71" s="729"/>
      <c r="AZ71" s="729"/>
      <c r="BA71" s="729"/>
      <c r="BB71" s="729"/>
      <c r="BC71" s="730"/>
      <c r="BD71" s="1"/>
    </row>
    <row r="72" spans="1:59" ht="11.25" customHeight="1" thickBot="1">
      <c r="A72" s="1"/>
      <c r="B72" s="652"/>
      <c r="C72" s="653"/>
      <c r="D72" s="653"/>
      <c r="E72" s="653"/>
      <c r="F72" s="653"/>
      <c r="G72" s="653"/>
      <c r="H72" s="653"/>
      <c r="I72" s="653"/>
      <c r="J72" s="653"/>
      <c r="K72" s="653"/>
      <c r="L72" s="654"/>
      <c r="M72" s="703"/>
      <c r="N72" s="704"/>
      <c r="O72" s="704"/>
      <c r="P72" s="704"/>
      <c r="Q72" s="704"/>
      <c r="R72" s="704"/>
      <c r="S72" s="704"/>
      <c r="T72" s="704"/>
      <c r="U72" s="704"/>
      <c r="V72" s="704"/>
      <c r="W72" s="704"/>
      <c r="X72" s="704"/>
      <c r="Y72" s="704"/>
      <c r="Z72" s="705"/>
      <c r="AB72" s="652"/>
      <c r="AC72" s="653"/>
      <c r="AD72" s="653"/>
      <c r="AE72" s="653"/>
      <c r="AF72" s="653"/>
      <c r="AG72" s="653"/>
      <c r="AH72" s="653"/>
      <c r="AI72" s="653"/>
      <c r="AJ72" s="653"/>
      <c r="AK72" s="653"/>
      <c r="AL72" s="654"/>
      <c r="AM72" s="731"/>
      <c r="AN72" s="731"/>
      <c r="AO72" s="731"/>
      <c r="AP72" s="731"/>
      <c r="AQ72" s="731"/>
      <c r="AR72" s="731"/>
      <c r="AS72" s="731"/>
      <c r="AT72" s="731"/>
      <c r="AU72" s="731"/>
      <c r="AV72" s="731"/>
      <c r="AW72" s="731"/>
      <c r="AX72" s="731"/>
      <c r="AY72" s="731"/>
      <c r="AZ72" s="731"/>
      <c r="BA72" s="731"/>
      <c r="BB72" s="731"/>
      <c r="BC72" s="732"/>
      <c r="BD72" s="1"/>
    </row>
    <row r="73" spans="1:59" ht="11.25" customHeight="1">
      <c r="A73" s="1"/>
      <c r="BD73" s="171"/>
      <c r="BE73" s="171"/>
      <c r="BF73" s="171"/>
      <c r="BG73" s="1"/>
    </row>
    <row r="74" spans="1:59" s="10" customFormat="1" ht="6" customHeight="1">
      <c r="A74" s="60"/>
      <c r="B74" s="9"/>
      <c r="C74" s="176"/>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row>
    <row r="75" spans="1:59" ht="11.25" customHeight="1">
      <c r="A75" s="75"/>
      <c r="B75" s="1"/>
      <c r="C75" s="17"/>
      <c r="D75" s="17"/>
      <c r="E75" s="17"/>
      <c r="F75" s="17"/>
      <c r="G75" s="17"/>
      <c r="H75" s="17"/>
      <c r="I75" s="17"/>
      <c r="J75" s="17"/>
      <c r="K75" s="17"/>
      <c r="L75" s="17"/>
      <c r="M75" s="17"/>
      <c r="N75" s="17"/>
      <c r="O75" s="1"/>
      <c r="P75" s="1"/>
      <c r="Q75" s="1"/>
      <c r="R75" s="1"/>
      <c r="S75" s="1"/>
      <c r="T75" s="1"/>
      <c r="U75" s="1"/>
      <c r="V75" s="17"/>
      <c r="W75" s="17"/>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row>
    <row r="76" spans="1:59">
      <c r="A76" s="60"/>
      <c r="B76" s="1"/>
      <c r="C76" s="17"/>
      <c r="D76" s="17"/>
      <c r="E76" s="17"/>
      <c r="F76" s="17"/>
      <c r="G76" s="17"/>
      <c r="H76" s="17"/>
      <c r="I76" s="17"/>
      <c r="J76" s="17"/>
      <c r="K76" s="17"/>
      <c r="L76" s="17"/>
      <c r="M76" s="17"/>
      <c r="N76" s="17"/>
      <c r="O76" s="1"/>
      <c r="P76" s="1"/>
      <c r="Q76" s="1"/>
      <c r="R76" s="1"/>
      <c r="S76" s="1"/>
      <c r="T76" s="1"/>
      <c r="U76" s="1"/>
      <c r="V76" s="17"/>
      <c r="W76" s="17"/>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row>
    <row r="77" spans="1:59">
      <c r="A77" s="60"/>
      <c r="B77" s="1"/>
      <c r="C77" s="17"/>
      <c r="D77" s="17"/>
      <c r="E77" s="17"/>
      <c r="F77" s="17"/>
      <c r="G77" s="17"/>
      <c r="H77" s="17"/>
      <c r="I77" s="17"/>
      <c r="J77" s="17"/>
      <c r="K77" s="17"/>
      <c r="L77" s="17"/>
      <c r="M77" s="17"/>
      <c r="N77" s="17"/>
      <c r="O77" s="1"/>
      <c r="P77" s="1"/>
      <c r="Q77" s="1"/>
      <c r="R77" s="1"/>
      <c r="S77" s="1"/>
      <c r="T77" s="1"/>
      <c r="U77" s="1"/>
      <c r="V77" s="17"/>
      <c r="W77" s="17"/>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row>
    <row r="78" spans="1:59">
      <c r="A78" s="60"/>
      <c r="B78" s="1"/>
      <c r="C78" s="17"/>
      <c r="D78" s="17"/>
      <c r="E78" s="17"/>
      <c r="F78" s="17"/>
      <c r="G78" s="17"/>
      <c r="H78" s="17"/>
      <c r="I78" s="17"/>
      <c r="J78" s="17"/>
      <c r="K78" s="17"/>
      <c r="L78" s="17"/>
      <c r="M78" s="17"/>
      <c r="N78" s="17"/>
      <c r="O78" s="1"/>
      <c r="P78" s="1"/>
      <c r="Q78" s="1"/>
      <c r="R78" s="1"/>
      <c r="S78" s="1"/>
      <c r="T78" s="1"/>
      <c r="U78" s="1"/>
      <c r="V78" s="17"/>
      <c r="W78" s="17"/>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row>
    <row r="79" spans="1:59">
      <c r="A79" s="60"/>
      <c r="B79" s="1"/>
      <c r="C79" s="17"/>
      <c r="D79" s="17"/>
      <c r="E79" s="17"/>
      <c r="F79" s="17"/>
      <c r="G79" s="17"/>
      <c r="H79" s="17"/>
      <c r="I79" s="17"/>
      <c r="J79" s="17"/>
      <c r="K79" s="17"/>
      <c r="L79" s="17"/>
      <c r="M79" s="17"/>
      <c r="N79" s="17"/>
      <c r="O79" s="1"/>
      <c r="P79" s="1"/>
      <c r="Q79" s="1"/>
      <c r="R79" s="1"/>
      <c r="S79" s="1"/>
      <c r="T79" s="1"/>
      <c r="U79" s="1"/>
      <c r="V79" s="17"/>
      <c r="W79" s="17"/>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row>
  </sheetData>
  <mergeCells count="112">
    <mergeCell ref="E38:L39"/>
    <mergeCell ref="B44:D56"/>
    <mergeCell ref="E44:L46"/>
    <mergeCell ref="M55:BC56"/>
    <mergeCell ref="AS41:BC42"/>
    <mergeCell ref="M71:Z72"/>
    <mergeCell ref="AE41:AR42"/>
    <mergeCell ref="E50:L52"/>
    <mergeCell ref="E53:L54"/>
    <mergeCell ref="E55:L56"/>
    <mergeCell ref="B59:D69"/>
    <mergeCell ref="E68:L69"/>
    <mergeCell ref="E65:L67"/>
    <mergeCell ref="E59:L61"/>
    <mergeCell ref="E62:L64"/>
    <mergeCell ref="AM71:BC72"/>
    <mergeCell ref="B27:D39"/>
    <mergeCell ref="E27:L28"/>
    <mergeCell ref="E29:L31"/>
    <mergeCell ref="E32:L34"/>
    <mergeCell ref="E35:L37"/>
    <mergeCell ref="M41:X42"/>
    <mergeCell ref="AB71:AL72"/>
    <mergeCell ref="B41:L42"/>
    <mergeCell ref="E47:L49"/>
    <mergeCell ref="M68:BC69"/>
    <mergeCell ref="B71:L72"/>
    <mergeCell ref="O65:R65"/>
    <mergeCell ref="T65:X65"/>
    <mergeCell ref="M66:BC67"/>
    <mergeCell ref="P59:BC59"/>
    <mergeCell ref="M60:BC61"/>
    <mergeCell ref="M62:O64"/>
    <mergeCell ref="S62:AK62"/>
    <mergeCell ref="AL62:AO64"/>
    <mergeCell ref="AP62:BC64"/>
    <mergeCell ref="P63:AK64"/>
    <mergeCell ref="M38:AF39"/>
    <mergeCell ref="AG38:AM39"/>
    <mergeCell ref="AN38:BC39"/>
    <mergeCell ref="P33:AF34"/>
    <mergeCell ref="AN53:BC54"/>
    <mergeCell ref="AO47:BC49"/>
    <mergeCell ref="M48:AJ49"/>
    <mergeCell ref="O50:R50"/>
    <mergeCell ref="T50:X50"/>
    <mergeCell ref="M51:BC52"/>
    <mergeCell ref="P44:BC44"/>
    <mergeCell ref="M45:BC46"/>
    <mergeCell ref="M47:AJ47"/>
    <mergeCell ref="AK47:AN49"/>
    <mergeCell ref="O35:R35"/>
    <mergeCell ref="T35:X35"/>
    <mergeCell ref="M32:O34"/>
    <mergeCell ref="S32:AF32"/>
    <mergeCell ref="AG32:AJ34"/>
    <mergeCell ref="Y41:AC42"/>
    <mergeCell ref="M53:AF54"/>
    <mergeCell ref="M36:BC37"/>
    <mergeCell ref="AG53:AM54"/>
    <mergeCell ref="M30:BC31"/>
    <mergeCell ref="AK32:BC34"/>
    <mergeCell ref="P18:BC18"/>
    <mergeCell ref="B12:BC14"/>
    <mergeCell ref="B16:BC16"/>
    <mergeCell ref="B18:B20"/>
    <mergeCell ref="C18:K20"/>
    <mergeCell ref="L18:L20"/>
    <mergeCell ref="M19:BC20"/>
    <mergeCell ref="T27:U28"/>
    <mergeCell ref="R26:S26"/>
    <mergeCell ref="T26:AF26"/>
    <mergeCell ref="AG26:AH26"/>
    <mergeCell ref="AZ26:BC26"/>
    <mergeCell ref="M27:N28"/>
    <mergeCell ref="P29:BC29"/>
    <mergeCell ref="O27:S28"/>
    <mergeCell ref="V27:AB28"/>
    <mergeCell ref="AC27:AD28"/>
    <mergeCell ref="AE27:BC28"/>
    <mergeCell ref="B10:BC10"/>
    <mergeCell ref="AL6:AN6"/>
    <mergeCell ref="AR6:AS6"/>
    <mergeCell ref="AT6:AV6"/>
    <mergeCell ref="AW6:AX6"/>
    <mergeCell ref="AY6:BA6"/>
    <mergeCell ref="BB6:BC6"/>
    <mergeCell ref="C24:K25"/>
    <mergeCell ref="M24:N25"/>
    <mergeCell ref="O24:V25"/>
    <mergeCell ref="W24:X25"/>
    <mergeCell ref="Y24:AF25"/>
    <mergeCell ref="AG24:BC25"/>
    <mergeCell ref="B21:B23"/>
    <mergeCell ref="C21:K23"/>
    <mergeCell ref="L21:L23"/>
    <mergeCell ref="O21:R21"/>
    <mergeCell ref="T21:X21"/>
    <mergeCell ref="M22:BC23"/>
    <mergeCell ref="AO6:AQ6"/>
    <mergeCell ref="B8:AA8"/>
    <mergeCell ref="B2:P3"/>
    <mergeCell ref="AL2:BC2"/>
    <mergeCell ref="AL3:AM3"/>
    <mergeCell ref="AN3:AO3"/>
    <mergeCell ref="AP3:AQ3"/>
    <mergeCell ref="AR3:AS3"/>
    <mergeCell ref="AT3:AU3"/>
    <mergeCell ref="AV3:AW3"/>
    <mergeCell ref="AX3:AY3"/>
    <mergeCell ref="AZ3:BA3"/>
    <mergeCell ref="BB3:BC3"/>
  </mergeCells>
  <phoneticPr fontId="2"/>
  <dataValidations count="5">
    <dataValidation type="list" allowBlank="1" showInputMessage="1" showErrorMessage="1" sqref="CK13:CL13 BM13:BN13 M74:N79 V74:W79 M24:N25 W24:X25 BW13:BX13 T27:U28 M27:N28 AC27:AD28" xr:uid="{00000000-0002-0000-0000-000000000000}">
      <formula1>"□,■"</formula1>
    </dataValidation>
    <dataValidation imeMode="halfAlpha" allowBlank="1" showInputMessage="1" showErrorMessage="1" sqref="X41:X42 M70 AX71:AX72 AT6:AV6 AY6:BA6 T21:X21 O21:R21 O50 M53 T50 O65 M68 T65 T35:X35 O35:R35 M38" xr:uid="{00000000-0002-0000-0000-000001000000}"/>
    <dataValidation imeMode="on" allowBlank="1" showInputMessage="1" showErrorMessage="1" sqref="S65 S21 S50 S35" xr:uid="{00000000-0002-0000-0000-000002000000}"/>
    <dataValidation type="list" allowBlank="1" showInputMessage="1" showErrorMessage="1" sqref="B59:D69" xr:uid="{00000000-0002-0000-0000-000003000000}">
      <formula1>"管理組合,マンション建替管理組合等"</formula1>
    </dataValidation>
    <dataValidation type="list" allowBlank="1" showInputMessage="1" showErrorMessage="1" sqref="B8:AA8" xr:uid="{CB6B5561-635F-4AB0-B979-E20D5CC0B149}">
      <formula1>$BK$20:$BK$21</formula1>
    </dataValidation>
  </dataValidations>
  <printOptions horizontalCentered="1"/>
  <pageMargins left="0.78740157480314965" right="0.39370078740157483" top="0.59055118110236227" bottom="0.47244094488188981" header="0.31496062992125984" footer="0.31496062992125984"/>
  <pageSetup paperSize="9" scale="97" orientation="portrait" cellComments="asDisplayed" r:id="rId1"/>
  <headerFooter>
    <oddHeader>&amp;R&amp;A</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C20"/>
  <sheetViews>
    <sheetView showGridLines="0" view="pageBreakPreview" zoomScaleNormal="100" zoomScaleSheetLayoutView="100" workbookViewId="0">
      <selection activeCell="B14" sqref="B14:BC16"/>
    </sheetView>
  </sheetViews>
  <sheetFormatPr defaultColWidth="1.625" defaultRowHeight="13.5"/>
  <sheetData>
    <row r="1" spans="1:55" ht="10.5" customHeight="1">
      <c r="B1" s="1169" t="s">
        <v>429</v>
      </c>
      <c r="C1" s="1170"/>
      <c r="D1" s="1170"/>
      <c r="E1" s="1170"/>
      <c r="F1" s="1170"/>
      <c r="G1" s="1170"/>
      <c r="H1" s="1170"/>
      <c r="I1" s="1170"/>
      <c r="J1" s="1170"/>
      <c r="K1" s="1170"/>
      <c r="L1" s="1170"/>
      <c r="M1" s="1170"/>
      <c r="N1" s="1171"/>
      <c r="O1" s="170"/>
      <c r="P1" s="170"/>
      <c r="Q1" s="170"/>
      <c r="R1" s="170"/>
      <c r="S1" s="170"/>
      <c r="T1" s="170"/>
      <c r="U1" s="170"/>
      <c r="V1" s="170"/>
      <c r="W1" s="170"/>
      <c r="X1" s="170"/>
      <c r="Y1" s="170"/>
      <c r="Z1" s="170"/>
      <c r="AA1" s="170"/>
      <c r="AB1" s="170"/>
      <c r="AC1" s="170"/>
      <c r="AD1" s="170"/>
      <c r="AE1" s="170"/>
      <c r="AF1" s="170"/>
      <c r="AG1" s="170"/>
      <c r="AH1" s="170"/>
      <c r="AK1" s="463" t="s">
        <v>12</v>
      </c>
      <c r="AL1" s="464"/>
      <c r="AM1" s="464"/>
      <c r="AN1" s="464"/>
      <c r="AO1" s="464"/>
      <c r="AP1" s="464"/>
      <c r="AQ1" s="464"/>
      <c r="AR1" s="464"/>
      <c r="AS1" s="464"/>
      <c r="AT1" s="464"/>
      <c r="AU1" s="464"/>
      <c r="AV1" s="464"/>
      <c r="AW1" s="464"/>
      <c r="AX1" s="464"/>
      <c r="AY1" s="464"/>
      <c r="AZ1" s="464"/>
      <c r="BA1" s="464"/>
      <c r="BB1" s="465"/>
    </row>
    <row r="2" spans="1:55" ht="24" customHeight="1" thickBot="1">
      <c r="A2" s="170"/>
      <c r="B2" s="1172"/>
      <c r="C2" s="1173"/>
      <c r="D2" s="1173"/>
      <c r="E2" s="1173"/>
      <c r="F2" s="1173"/>
      <c r="G2" s="1173"/>
      <c r="H2" s="1173"/>
      <c r="I2" s="1173"/>
      <c r="J2" s="1173"/>
      <c r="K2" s="1173"/>
      <c r="L2" s="1173"/>
      <c r="M2" s="1173"/>
      <c r="N2" s="1174"/>
      <c r="X2" s="75"/>
      <c r="AK2" s="772">
        <f>IF(様式1!$AL$3="","",様式1!$AL$3)</f>
        <v>2</v>
      </c>
      <c r="AL2" s="773"/>
      <c r="AM2" s="774">
        <f>IF(様式1!$AN$3="","",様式1!$AN$3)</f>
        <v>0</v>
      </c>
      <c r="AN2" s="773"/>
      <c r="AO2" s="774">
        <f>IF(様式1!$AP$3="","",様式1!$AP$3)</f>
        <v>2</v>
      </c>
      <c r="AP2" s="773"/>
      <c r="AQ2" s="774" t="str">
        <f>IF(様式1!$AR$3="","",様式1!$AR$3)</f>
        <v/>
      </c>
      <c r="AR2" s="790"/>
      <c r="AS2" s="470" t="str">
        <f>IF(様式1!$AT$3="","",様式1!$AT$3)</f>
        <v>R</v>
      </c>
      <c r="AT2" s="471"/>
      <c r="AU2" s="822" t="str">
        <f>IF(様式1!$AV$3="","",様式1!$AV$3)</f>
        <v/>
      </c>
      <c r="AV2" s="823"/>
      <c r="AW2" s="823" t="str">
        <f>IF(様式1!$AX$3="","",様式1!$AX$3)</f>
        <v/>
      </c>
      <c r="AX2" s="823"/>
      <c r="AY2" s="774" t="str">
        <f>IF(様式1!$AZ$3="","",様式1!$AZ$3)</f>
        <v/>
      </c>
      <c r="AZ2" s="773"/>
      <c r="BA2" s="774" t="str">
        <f>IF(様式1!$BB$3="","",様式1!$BB$3)</f>
        <v/>
      </c>
      <c r="BB2" s="824"/>
    </row>
    <row r="4" spans="1:55" ht="20.25" customHeight="1">
      <c r="A4" s="935" t="s">
        <v>616</v>
      </c>
      <c r="B4" s="935"/>
      <c r="C4" s="935"/>
      <c r="D4" s="935"/>
      <c r="E4" s="935"/>
      <c r="F4" s="935"/>
      <c r="G4" s="935"/>
      <c r="H4" s="935"/>
      <c r="I4" s="935"/>
      <c r="J4" s="935"/>
      <c r="K4" s="935"/>
      <c r="L4" s="935"/>
      <c r="M4" s="935"/>
      <c r="N4" s="935"/>
      <c r="O4" s="935"/>
      <c r="P4" s="935"/>
      <c r="Q4" s="935"/>
      <c r="R4" s="935"/>
      <c r="S4" s="935"/>
      <c r="T4" s="935"/>
      <c r="U4" s="935"/>
      <c r="V4" s="935"/>
      <c r="W4" s="935"/>
      <c r="X4" s="935"/>
      <c r="Y4" s="935"/>
      <c r="Z4" s="935"/>
      <c r="AA4" s="935"/>
      <c r="AB4" s="935"/>
      <c r="AC4" s="935"/>
      <c r="AD4" s="935"/>
      <c r="AE4" s="935"/>
      <c r="AF4" s="935"/>
      <c r="AG4" s="935"/>
      <c r="AH4" s="935"/>
      <c r="AI4" s="935"/>
      <c r="AJ4" s="935"/>
      <c r="AK4" s="935"/>
      <c r="AL4" s="935"/>
      <c r="AM4" s="935"/>
      <c r="AN4" s="935"/>
      <c r="AO4" s="935"/>
      <c r="AP4" s="935"/>
      <c r="AQ4" s="935"/>
      <c r="AR4" s="935"/>
      <c r="AS4" s="935"/>
      <c r="AT4" s="935"/>
      <c r="AU4" s="935"/>
      <c r="AV4" s="935"/>
      <c r="AW4" s="935"/>
      <c r="AX4" s="935"/>
      <c r="AY4" s="935"/>
      <c r="AZ4" s="935"/>
      <c r="BA4" s="935"/>
      <c r="BB4" s="935"/>
      <c r="BC4" s="243"/>
    </row>
    <row r="5" spans="1:55" ht="20.25" customHeight="1">
      <c r="A5" s="247"/>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3"/>
    </row>
    <row r="6" spans="1:55" ht="14.25" customHeight="1">
      <c r="B6" s="1190" t="s">
        <v>472</v>
      </c>
      <c r="C6" s="1190"/>
      <c r="D6" s="1190"/>
      <c r="E6" s="1190"/>
      <c r="F6" s="1190"/>
      <c r="G6" s="1190"/>
      <c r="H6" s="1190"/>
      <c r="I6" s="1190"/>
      <c r="J6" s="1190"/>
      <c r="K6" s="1190"/>
      <c r="L6" s="1190"/>
      <c r="M6" s="1190"/>
      <c r="N6" s="1190"/>
      <c r="O6" s="1190"/>
      <c r="P6" s="1190"/>
      <c r="Q6" s="1190"/>
      <c r="R6" s="1190"/>
      <c r="S6" s="1190"/>
      <c r="T6" s="1190"/>
      <c r="U6" s="1190"/>
      <c r="V6" s="1190"/>
      <c r="W6" s="1190"/>
      <c r="X6" s="1190"/>
      <c r="Y6" s="1190"/>
      <c r="Z6" s="1190"/>
      <c r="AA6" s="1190"/>
      <c r="AB6" s="1190"/>
      <c r="AC6" s="1190"/>
      <c r="AD6" s="1190"/>
      <c r="AE6" s="1190"/>
      <c r="AF6" s="1190"/>
      <c r="AG6" s="1190"/>
      <c r="AH6" s="1190"/>
      <c r="AI6" s="1190"/>
      <c r="AJ6" s="1190"/>
      <c r="AK6" s="1190"/>
      <c r="AL6" s="1190"/>
      <c r="AM6" s="1190"/>
      <c r="AN6" s="1190"/>
      <c r="AO6" s="1190"/>
      <c r="AP6" s="1190"/>
      <c r="AQ6" s="1190"/>
      <c r="AR6" s="1190"/>
      <c r="AS6" s="1190"/>
      <c r="AT6" s="1190"/>
      <c r="AU6" s="1190"/>
      <c r="AV6" s="1190"/>
      <c r="AW6" s="1190"/>
      <c r="AX6" s="1190"/>
      <c r="AY6" s="1190"/>
      <c r="AZ6" s="1190"/>
      <c r="BA6" s="1190"/>
      <c r="BB6" s="1190"/>
    </row>
    <row r="7" spans="1:55" ht="39.75" customHeight="1">
      <c r="B7" s="844"/>
      <c r="C7" s="844"/>
      <c r="D7" s="844"/>
      <c r="E7" s="844"/>
      <c r="F7" s="844"/>
      <c r="G7" s="844"/>
      <c r="H7" s="844"/>
      <c r="I7" s="844"/>
      <c r="J7" s="844"/>
      <c r="K7" s="844"/>
      <c r="L7" s="844"/>
      <c r="M7" s="1191" t="s">
        <v>473</v>
      </c>
      <c r="N7" s="1191"/>
      <c r="O7" s="1191"/>
      <c r="P7" s="1191"/>
      <c r="Q7" s="1191"/>
      <c r="R7" s="1191"/>
      <c r="S7" s="1191"/>
      <c r="T7" s="1191"/>
      <c r="U7" s="1191"/>
      <c r="V7" s="1191"/>
      <c r="W7" s="1191"/>
      <c r="X7" s="1191"/>
      <c r="Y7" s="1191"/>
      <c r="Z7" s="1191"/>
      <c r="AA7" s="1191"/>
      <c r="AB7" s="1191"/>
      <c r="AC7" s="1191"/>
      <c r="AD7" s="1191"/>
      <c r="AE7" s="1191"/>
      <c r="AF7" s="1191"/>
      <c r="AG7" s="1191"/>
      <c r="AH7" s="1191"/>
      <c r="AI7" s="1191"/>
      <c r="AJ7" s="1191"/>
      <c r="AK7" s="1191"/>
      <c r="AL7" s="1191"/>
      <c r="AM7" s="1191" t="s">
        <v>474</v>
      </c>
      <c r="AN7" s="1191"/>
      <c r="AO7" s="1191"/>
      <c r="AP7" s="1191"/>
      <c r="AQ7" s="1191"/>
      <c r="AR7" s="1191"/>
      <c r="AS7" s="1191"/>
      <c r="AT7" s="1191"/>
      <c r="AU7" s="1191"/>
      <c r="AV7" s="1191"/>
      <c r="AW7" s="1191"/>
      <c r="AX7" s="1191"/>
      <c r="AY7" s="1191"/>
      <c r="AZ7" s="1191"/>
      <c r="BA7" s="1191"/>
      <c r="BB7" s="1191"/>
    </row>
    <row r="8" spans="1:55" ht="40.5" customHeight="1">
      <c r="B8" s="833" t="s">
        <v>501</v>
      </c>
      <c r="C8" s="833"/>
      <c r="D8" s="833"/>
      <c r="E8" s="833"/>
      <c r="F8" s="833"/>
      <c r="G8" s="833"/>
      <c r="H8" s="833"/>
      <c r="I8" s="833"/>
      <c r="J8" s="833"/>
      <c r="K8" s="833"/>
      <c r="L8" s="833"/>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c r="AJ8" s="1191"/>
      <c r="AK8" s="1191"/>
      <c r="AL8" s="1191"/>
      <c r="AM8" s="1191"/>
      <c r="AN8" s="1191"/>
      <c r="AO8" s="1191"/>
      <c r="AP8" s="1191"/>
      <c r="AQ8" s="1191"/>
      <c r="AR8" s="1191"/>
      <c r="AS8" s="1191"/>
      <c r="AT8" s="1191"/>
      <c r="AU8" s="1191"/>
      <c r="AV8" s="1191"/>
      <c r="AW8" s="1191"/>
      <c r="AX8" s="1191"/>
      <c r="AY8" s="1191"/>
      <c r="AZ8" s="1191"/>
      <c r="BA8" s="1191"/>
      <c r="BB8" s="1191"/>
    </row>
    <row r="9" spans="1:55" ht="40.5" customHeight="1">
      <c r="B9" s="833"/>
      <c r="C9" s="833"/>
      <c r="D9" s="833"/>
      <c r="E9" s="833"/>
      <c r="F9" s="833"/>
      <c r="G9" s="833"/>
      <c r="H9" s="833"/>
      <c r="I9" s="833"/>
      <c r="J9" s="833"/>
      <c r="K9" s="833"/>
      <c r="L9" s="833"/>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c r="AJ9" s="1191"/>
      <c r="AK9" s="1191"/>
      <c r="AL9" s="1191"/>
      <c r="AM9" s="1191"/>
      <c r="AN9" s="1191"/>
      <c r="AO9" s="1191"/>
      <c r="AP9" s="1191"/>
      <c r="AQ9" s="1191"/>
      <c r="AR9" s="1191"/>
      <c r="AS9" s="1191"/>
      <c r="AT9" s="1191"/>
      <c r="AU9" s="1191"/>
      <c r="AV9" s="1191"/>
      <c r="AW9" s="1191"/>
      <c r="AX9" s="1191"/>
      <c r="AY9" s="1191"/>
      <c r="AZ9" s="1191"/>
      <c r="BA9" s="1191"/>
      <c r="BB9" s="1191"/>
    </row>
    <row r="10" spans="1:55" ht="40.5" customHeight="1">
      <c r="B10" s="833"/>
      <c r="C10" s="833"/>
      <c r="D10" s="833"/>
      <c r="E10" s="833"/>
      <c r="F10" s="833"/>
      <c r="G10" s="833"/>
      <c r="H10" s="833"/>
      <c r="I10" s="833"/>
      <c r="J10" s="833"/>
      <c r="K10" s="833"/>
      <c r="L10" s="833"/>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J10" s="1191"/>
      <c r="AK10" s="1191"/>
      <c r="AL10" s="1191"/>
      <c r="AM10" s="1191"/>
      <c r="AN10" s="1191"/>
      <c r="AO10" s="1191"/>
      <c r="AP10" s="1191"/>
      <c r="AQ10" s="1191"/>
      <c r="AR10" s="1191"/>
      <c r="AS10" s="1191"/>
      <c r="AT10" s="1191"/>
      <c r="AU10" s="1191"/>
      <c r="AV10" s="1191"/>
      <c r="AW10" s="1191"/>
      <c r="AX10" s="1191"/>
      <c r="AY10" s="1191"/>
      <c r="AZ10" s="1191"/>
      <c r="BA10" s="1191"/>
      <c r="BB10" s="1191"/>
    </row>
    <row r="11" spans="1:55" ht="40.5" customHeight="1">
      <c r="B11" s="833"/>
      <c r="C11" s="833"/>
      <c r="D11" s="833"/>
      <c r="E11" s="833"/>
      <c r="F11" s="833"/>
      <c r="G11" s="833"/>
      <c r="H11" s="833"/>
      <c r="I11" s="833"/>
      <c r="J11" s="833"/>
      <c r="K11" s="833"/>
      <c r="L11" s="833"/>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c r="AJ11" s="1191"/>
      <c r="AK11" s="1191"/>
      <c r="AL11" s="1191"/>
      <c r="AM11" s="1191"/>
      <c r="AN11" s="1191"/>
      <c r="AO11" s="1191"/>
      <c r="AP11" s="1191"/>
      <c r="AQ11" s="1191"/>
      <c r="AR11" s="1191"/>
      <c r="AS11" s="1191"/>
      <c r="AT11" s="1191"/>
      <c r="AU11" s="1191"/>
      <c r="AV11" s="1191"/>
      <c r="AW11" s="1191"/>
      <c r="AX11" s="1191"/>
      <c r="AY11" s="1191"/>
      <c r="AZ11" s="1191"/>
      <c r="BA11" s="1191"/>
      <c r="BB11" s="1191"/>
    </row>
    <row r="12" spans="1:55" ht="40.5" customHeight="1">
      <c r="B12" s="833" t="s">
        <v>502</v>
      </c>
      <c r="C12" s="833"/>
      <c r="D12" s="833"/>
      <c r="E12" s="833"/>
      <c r="F12" s="833"/>
      <c r="G12" s="833"/>
      <c r="H12" s="833"/>
      <c r="I12" s="833"/>
      <c r="J12" s="833"/>
      <c r="K12" s="833"/>
      <c r="L12" s="833"/>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J12" s="1191"/>
      <c r="AK12" s="1191"/>
      <c r="AL12" s="1191"/>
      <c r="AM12" s="1191"/>
      <c r="AN12" s="1191"/>
      <c r="AO12" s="1191"/>
      <c r="AP12" s="1191"/>
      <c r="AQ12" s="1191"/>
      <c r="AR12" s="1191"/>
      <c r="AS12" s="1191"/>
      <c r="AT12" s="1191"/>
      <c r="AU12" s="1191"/>
      <c r="AV12" s="1191"/>
      <c r="AW12" s="1191"/>
      <c r="AX12" s="1191"/>
      <c r="AY12" s="1191"/>
      <c r="AZ12" s="1191"/>
      <c r="BA12" s="1191"/>
      <c r="BB12" s="1191"/>
    </row>
    <row r="13" spans="1:55" ht="40.5" customHeight="1">
      <c r="B13" s="833"/>
      <c r="C13" s="833"/>
      <c r="D13" s="833"/>
      <c r="E13" s="833"/>
      <c r="F13" s="833"/>
      <c r="G13" s="833"/>
      <c r="H13" s="833"/>
      <c r="I13" s="833"/>
      <c r="J13" s="833"/>
      <c r="K13" s="833"/>
      <c r="L13" s="833"/>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c r="AJ13" s="1191"/>
      <c r="AK13" s="1191"/>
      <c r="AL13" s="1191"/>
      <c r="AM13" s="1191"/>
      <c r="AN13" s="1191"/>
      <c r="AO13" s="1191"/>
      <c r="AP13" s="1191"/>
      <c r="AQ13" s="1191"/>
      <c r="AR13" s="1191"/>
      <c r="AS13" s="1191"/>
      <c r="AT13" s="1191"/>
      <c r="AU13" s="1191"/>
      <c r="AV13" s="1191"/>
      <c r="AW13" s="1191"/>
      <c r="AX13" s="1191"/>
      <c r="AY13" s="1191"/>
      <c r="AZ13" s="1191"/>
      <c r="BA13" s="1191"/>
      <c r="BB13" s="1191"/>
    </row>
    <row r="14" spans="1:55" ht="40.5" customHeight="1">
      <c r="B14" s="833"/>
      <c r="C14" s="833"/>
      <c r="D14" s="833"/>
      <c r="E14" s="833"/>
      <c r="F14" s="833"/>
      <c r="G14" s="833"/>
      <c r="H14" s="833"/>
      <c r="I14" s="833"/>
      <c r="J14" s="833"/>
      <c r="K14" s="833"/>
      <c r="L14" s="833"/>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c r="AJ14" s="1191"/>
      <c r="AK14" s="1191"/>
      <c r="AL14" s="1191"/>
      <c r="AM14" s="1191"/>
      <c r="AN14" s="1191"/>
      <c r="AO14" s="1191"/>
      <c r="AP14" s="1191"/>
      <c r="AQ14" s="1191"/>
      <c r="AR14" s="1191"/>
      <c r="AS14" s="1191"/>
      <c r="AT14" s="1191"/>
      <c r="AU14" s="1191"/>
      <c r="AV14" s="1191"/>
      <c r="AW14" s="1191"/>
      <c r="AX14" s="1191"/>
      <c r="AY14" s="1191"/>
      <c r="AZ14" s="1191"/>
      <c r="BA14" s="1191"/>
      <c r="BB14" s="1191"/>
    </row>
    <row r="15" spans="1:55" ht="40.5" customHeight="1">
      <c r="B15" s="833"/>
      <c r="C15" s="833"/>
      <c r="D15" s="833"/>
      <c r="E15" s="833"/>
      <c r="F15" s="833"/>
      <c r="G15" s="833"/>
      <c r="H15" s="833"/>
      <c r="I15" s="833"/>
      <c r="J15" s="833"/>
      <c r="K15" s="833"/>
      <c r="L15" s="833"/>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c r="AJ15" s="1191"/>
      <c r="AK15" s="1191"/>
      <c r="AL15" s="1191"/>
      <c r="AM15" s="1191"/>
      <c r="AN15" s="1191"/>
      <c r="AO15" s="1191"/>
      <c r="AP15" s="1191"/>
      <c r="AQ15" s="1191"/>
      <c r="AR15" s="1191"/>
      <c r="AS15" s="1191"/>
      <c r="AT15" s="1191"/>
      <c r="AU15" s="1191"/>
      <c r="AV15" s="1191"/>
      <c r="AW15" s="1191"/>
      <c r="AX15" s="1191"/>
      <c r="AY15" s="1191"/>
      <c r="AZ15" s="1191"/>
      <c r="BA15" s="1191"/>
      <c r="BB15" s="1191"/>
    </row>
    <row r="16" spans="1:55" ht="40.5" customHeight="1">
      <c r="B16" s="833" t="s">
        <v>503</v>
      </c>
      <c r="C16" s="833"/>
      <c r="D16" s="833"/>
      <c r="E16" s="833"/>
      <c r="F16" s="833"/>
      <c r="G16" s="833"/>
      <c r="H16" s="833"/>
      <c r="I16" s="833"/>
      <c r="J16" s="833"/>
      <c r="K16" s="833"/>
      <c r="L16" s="833"/>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c r="AJ16" s="1191"/>
      <c r="AK16" s="1191"/>
      <c r="AL16" s="1191"/>
      <c r="AM16" s="1191"/>
      <c r="AN16" s="1191"/>
      <c r="AO16" s="1191"/>
      <c r="AP16" s="1191"/>
      <c r="AQ16" s="1191"/>
      <c r="AR16" s="1191"/>
      <c r="AS16" s="1191"/>
      <c r="AT16" s="1191"/>
      <c r="AU16" s="1191"/>
      <c r="AV16" s="1191"/>
      <c r="AW16" s="1191"/>
      <c r="AX16" s="1191"/>
      <c r="AY16" s="1191"/>
      <c r="AZ16" s="1191"/>
      <c r="BA16" s="1191"/>
      <c r="BB16" s="1191"/>
    </row>
    <row r="17" spans="2:54" ht="40.5" customHeight="1">
      <c r="B17" s="833"/>
      <c r="C17" s="833"/>
      <c r="D17" s="833"/>
      <c r="E17" s="833"/>
      <c r="F17" s="833"/>
      <c r="G17" s="833"/>
      <c r="H17" s="833"/>
      <c r="I17" s="833"/>
      <c r="J17" s="833"/>
      <c r="K17" s="833"/>
      <c r="L17" s="833"/>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c r="AJ17" s="1191"/>
      <c r="AK17" s="1191"/>
      <c r="AL17" s="1191"/>
      <c r="AM17" s="1191"/>
      <c r="AN17" s="1191"/>
      <c r="AO17" s="1191"/>
      <c r="AP17" s="1191"/>
      <c r="AQ17" s="1191"/>
      <c r="AR17" s="1191"/>
      <c r="AS17" s="1191"/>
      <c r="AT17" s="1191"/>
      <c r="AU17" s="1191"/>
      <c r="AV17" s="1191"/>
      <c r="AW17" s="1191"/>
      <c r="AX17" s="1191"/>
      <c r="AY17" s="1191"/>
      <c r="AZ17" s="1191"/>
      <c r="BA17" s="1191"/>
      <c r="BB17" s="1191"/>
    </row>
    <row r="18" spans="2:54" ht="40.5" customHeight="1">
      <c r="B18" s="833"/>
      <c r="C18" s="833"/>
      <c r="D18" s="833"/>
      <c r="E18" s="833"/>
      <c r="F18" s="833"/>
      <c r="G18" s="833"/>
      <c r="H18" s="833"/>
      <c r="I18" s="833"/>
      <c r="J18" s="833"/>
      <c r="K18" s="833"/>
      <c r="L18" s="833"/>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c r="AJ18" s="1191"/>
      <c r="AK18" s="1191"/>
      <c r="AL18" s="1191"/>
      <c r="AM18" s="1191"/>
      <c r="AN18" s="1191"/>
      <c r="AO18" s="1191"/>
      <c r="AP18" s="1191"/>
      <c r="AQ18" s="1191"/>
      <c r="AR18" s="1191"/>
      <c r="AS18" s="1191"/>
      <c r="AT18" s="1191"/>
      <c r="AU18" s="1191"/>
      <c r="AV18" s="1191"/>
      <c r="AW18" s="1191"/>
      <c r="AX18" s="1191"/>
      <c r="AY18" s="1191"/>
      <c r="AZ18" s="1191"/>
      <c r="BA18" s="1191"/>
      <c r="BB18" s="1191"/>
    </row>
    <row r="19" spans="2:54" ht="40.5" customHeight="1">
      <c r="B19" s="833"/>
      <c r="C19" s="833"/>
      <c r="D19" s="833"/>
      <c r="E19" s="833"/>
      <c r="F19" s="833"/>
      <c r="G19" s="833"/>
      <c r="H19" s="833"/>
      <c r="I19" s="833"/>
      <c r="J19" s="833"/>
      <c r="K19" s="833"/>
      <c r="L19" s="833"/>
      <c r="M19" s="1191"/>
      <c r="N19" s="1191"/>
      <c r="O19" s="1191"/>
      <c r="P19" s="1191"/>
      <c r="Q19" s="1191"/>
      <c r="R19" s="1191"/>
      <c r="S19" s="1191"/>
      <c r="T19" s="1191"/>
      <c r="U19" s="1191"/>
      <c r="V19" s="1191"/>
      <c r="W19" s="1191"/>
      <c r="X19" s="1191"/>
      <c r="Y19" s="1191"/>
      <c r="Z19" s="1191"/>
      <c r="AA19" s="1191"/>
      <c r="AB19" s="1191"/>
      <c r="AC19" s="1191"/>
      <c r="AD19" s="1191"/>
      <c r="AE19" s="1191"/>
      <c r="AF19" s="1191"/>
      <c r="AG19" s="1191"/>
      <c r="AH19" s="1191"/>
      <c r="AI19" s="1191"/>
      <c r="AJ19" s="1191"/>
      <c r="AK19" s="1191"/>
      <c r="AL19" s="1191"/>
      <c r="AM19" s="1191"/>
      <c r="AN19" s="1191"/>
      <c r="AO19" s="1191"/>
      <c r="AP19" s="1191"/>
      <c r="AQ19" s="1191"/>
      <c r="AR19" s="1191"/>
      <c r="AS19" s="1191"/>
      <c r="AT19" s="1191"/>
      <c r="AU19" s="1191"/>
      <c r="AV19" s="1191"/>
      <c r="AW19" s="1191"/>
      <c r="AX19" s="1191"/>
      <c r="AY19" s="1191"/>
      <c r="AZ19" s="1191"/>
      <c r="BA19" s="1191"/>
      <c r="BB19" s="1191"/>
    </row>
    <row r="20" spans="2:54">
      <c r="B20" s="248" t="s">
        <v>471</v>
      </c>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row>
  </sheetData>
  <mergeCells count="43">
    <mergeCell ref="AY2:AZ2"/>
    <mergeCell ref="BA2:BB2"/>
    <mergeCell ref="B1:N2"/>
    <mergeCell ref="AK1:BB1"/>
    <mergeCell ref="AK2:AL2"/>
    <mergeCell ref="AM2:AN2"/>
    <mergeCell ref="AO2:AP2"/>
    <mergeCell ref="AQ2:AR2"/>
    <mergeCell ref="AS2:AT2"/>
    <mergeCell ref="AU2:AV2"/>
    <mergeCell ref="AW2:AX2"/>
    <mergeCell ref="B16:L19"/>
    <mergeCell ref="M16:AL16"/>
    <mergeCell ref="AM16:BB16"/>
    <mergeCell ref="M17:AL17"/>
    <mergeCell ref="AM17:BB17"/>
    <mergeCell ref="M18:AL18"/>
    <mergeCell ref="AM18:BB18"/>
    <mergeCell ref="M19:AL19"/>
    <mergeCell ref="AM19:BB19"/>
    <mergeCell ref="B12:L15"/>
    <mergeCell ref="M12:AL12"/>
    <mergeCell ref="AM12:BB12"/>
    <mergeCell ref="M13:AL13"/>
    <mergeCell ref="AM13:BB13"/>
    <mergeCell ref="M14:AL14"/>
    <mergeCell ref="AM14:BB14"/>
    <mergeCell ref="M15:AL15"/>
    <mergeCell ref="AM15:BB15"/>
    <mergeCell ref="B8:L11"/>
    <mergeCell ref="M8:AL8"/>
    <mergeCell ref="AM8:BB8"/>
    <mergeCell ref="M9:AL9"/>
    <mergeCell ref="AM9:BB9"/>
    <mergeCell ref="M10:AL10"/>
    <mergeCell ref="AM10:BB10"/>
    <mergeCell ref="M11:AL11"/>
    <mergeCell ref="AM11:BB11"/>
    <mergeCell ref="A4:BB4"/>
    <mergeCell ref="B6:BB6"/>
    <mergeCell ref="B7:L7"/>
    <mergeCell ref="M7:AL7"/>
    <mergeCell ref="AM7:BB7"/>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&amp;R&amp;10R3マンションストック長寿命化等モデル事業③</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C70"/>
  <sheetViews>
    <sheetView view="pageBreakPreview" zoomScaleNormal="100" zoomScaleSheetLayoutView="100" workbookViewId="0">
      <selection activeCell="B14" sqref="B14:BC16"/>
    </sheetView>
  </sheetViews>
  <sheetFormatPr defaultColWidth="1.625" defaultRowHeight="13.5"/>
  <sheetData>
    <row r="1" spans="1:55" ht="10.5" customHeight="1">
      <c r="A1" s="350"/>
      <c r="B1" s="1210" t="s">
        <v>429</v>
      </c>
      <c r="C1" s="1211"/>
      <c r="D1" s="1211"/>
      <c r="E1" s="1211"/>
      <c r="F1" s="1211"/>
      <c r="G1" s="1211"/>
      <c r="H1" s="1211"/>
      <c r="I1" s="1211"/>
      <c r="J1" s="1211"/>
      <c r="K1" s="1211"/>
      <c r="L1" s="1211"/>
      <c r="M1" s="1211"/>
      <c r="N1" s="1212"/>
      <c r="O1" s="351"/>
      <c r="P1" s="351"/>
      <c r="Q1" s="351"/>
      <c r="R1" s="351"/>
      <c r="S1" s="351"/>
      <c r="T1" s="351"/>
      <c r="U1" s="351"/>
      <c r="V1" s="351"/>
      <c r="W1" s="351"/>
      <c r="X1" s="351"/>
      <c r="Y1" s="351"/>
      <c r="Z1" s="351"/>
      <c r="AA1" s="351"/>
      <c r="AB1" s="351"/>
      <c r="AC1" s="351"/>
      <c r="AD1" s="351"/>
      <c r="AE1" s="351"/>
      <c r="AF1" s="351"/>
      <c r="AG1" s="351"/>
      <c r="AH1" s="351"/>
      <c r="AI1" s="350"/>
      <c r="AJ1" s="350"/>
      <c r="AK1" s="836" t="s">
        <v>12</v>
      </c>
      <c r="AL1" s="837"/>
      <c r="AM1" s="837"/>
      <c r="AN1" s="837"/>
      <c r="AO1" s="837"/>
      <c r="AP1" s="837"/>
      <c r="AQ1" s="837"/>
      <c r="AR1" s="837"/>
      <c r="AS1" s="837"/>
      <c r="AT1" s="837"/>
      <c r="AU1" s="837"/>
      <c r="AV1" s="837"/>
      <c r="AW1" s="837"/>
      <c r="AX1" s="837"/>
      <c r="AY1" s="837"/>
      <c r="AZ1" s="837"/>
      <c r="BA1" s="837"/>
      <c r="BB1" s="838"/>
    </row>
    <row r="2" spans="1:55" ht="24" customHeight="1" thickBot="1">
      <c r="A2" s="351"/>
      <c r="B2" s="1213"/>
      <c r="C2" s="1214"/>
      <c r="D2" s="1214"/>
      <c r="E2" s="1214"/>
      <c r="F2" s="1214"/>
      <c r="G2" s="1214"/>
      <c r="H2" s="1214"/>
      <c r="I2" s="1214"/>
      <c r="J2" s="1214"/>
      <c r="K2" s="1214"/>
      <c r="L2" s="1214"/>
      <c r="M2" s="1214"/>
      <c r="N2" s="1215"/>
      <c r="O2" s="350"/>
      <c r="P2" s="350"/>
      <c r="Q2" s="350"/>
      <c r="R2" s="350"/>
      <c r="S2" s="350"/>
      <c r="T2" s="350"/>
      <c r="U2" s="350"/>
      <c r="V2" s="350"/>
      <c r="W2" s="350"/>
      <c r="X2" s="352"/>
      <c r="Y2" s="350"/>
      <c r="Z2" s="350"/>
      <c r="AA2" s="350"/>
      <c r="AB2" s="350"/>
      <c r="AC2" s="350"/>
      <c r="AD2" s="350"/>
      <c r="AE2" s="350"/>
      <c r="AF2" s="350"/>
      <c r="AG2" s="350"/>
      <c r="AH2" s="350"/>
      <c r="AI2" s="350"/>
      <c r="AJ2" s="350"/>
      <c r="AK2" s="827">
        <f>IF(様式1!$AL$3="","",様式1!$AL$3)</f>
        <v>2</v>
      </c>
      <c r="AL2" s="828"/>
      <c r="AM2" s="829">
        <f>IF(様式1!$AN$3="","",様式1!$AN$3)</f>
        <v>0</v>
      </c>
      <c r="AN2" s="828"/>
      <c r="AO2" s="829">
        <f>IF(様式1!$AP$3="","",様式1!$AP$3)</f>
        <v>2</v>
      </c>
      <c r="AP2" s="828"/>
      <c r="AQ2" s="829" t="str">
        <f>IF(様式1!$AR$3="","",様式1!$AR$3)</f>
        <v/>
      </c>
      <c r="AR2" s="830"/>
      <c r="AS2" s="831" t="str">
        <f>IF(様式1!$AT$3="","",様式1!$AT$3)</f>
        <v>R</v>
      </c>
      <c r="AT2" s="832"/>
      <c r="AU2" s="825" t="str">
        <f>IF(様式1!$AV$3="","",様式1!$AV$3)</f>
        <v/>
      </c>
      <c r="AV2" s="826"/>
      <c r="AW2" s="826" t="str">
        <f>IF(様式1!$AX$3="","",様式1!$AX$3)</f>
        <v/>
      </c>
      <c r="AX2" s="826"/>
      <c r="AY2" s="829" t="str">
        <f>IF(様式1!$AZ$3="","",様式1!$AZ$3)</f>
        <v/>
      </c>
      <c r="AZ2" s="828"/>
      <c r="BA2" s="829" t="str">
        <f>IF(様式1!$BB$3="","",様式1!$BB$3)</f>
        <v/>
      </c>
      <c r="BB2" s="834"/>
    </row>
    <row r="3" spans="1:55">
      <c r="A3" s="350"/>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c r="AU3" s="350"/>
      <c r="AV3" s="350"/>
      <c r="AW3" s="350"/>
      <c r="AX3" s="350"/>
      <c r="AY3" s="350"/>
      <c r="AZ3" s="350"/>
      <c r="BA3" s="350"/>
      <c r="BB3" s="350"/>
    </row>
    <row r="4" spans="1:55" ht="20.25" customHeight="1">
      <c r="A4" s="1207" t="s">
        <v>633</v>
      </c>
      <c r="B4" s="1207"/>
      <c r="C4" s="1207"/>
      <c r="D4" s="1207"/>
      <c r="E4" s="1207"/>
      <c r="F4" s="1207"/>
      <c r="G4" s="1207"/>
      <c r="H4" s="1207"/>
      <c r="I4" s="1207"/>
      <c r="J4" s="1207"/>
      <c r="K4" s="1207"/>
      <c r="L4" s="1207"/>
      <c r="M4" s="1207"/>
      <c r="N4" s="1207"/>
      <c r="O4" s="1207"/>
      <c r="P4" s="1207"/>
      <c r="Q4" s="1207"/>
      <c r="R4" s="1207"/>
      <c r="S4" s="1207"/>
      <c r="T4" s="1207"/>
      <c r="U4" s="1207"/>
      <c r="V4" s="1207"/>
      <c r="W4" s="1207"/>
      <c r="X4" s="1207"/>
      <c r="Y4" s="1207"/>
      <c r="Z4" s="1207"/>
      <c r="AA4" s="1207"/>
      <c r="AB4" s="1207"/>
      <c r="AC4" s="1207"/>
      <c r="AD4" s="1207"/>
      <c r="AE4" s="1207"/>
      <c r="AF4" s="1207"/>
      <c r="AG4" s="1207"/>
      <c r="AH4" s="1207"/>
      <c r="AI4" s="1207"/>
      <c r="AJ4" s="1207"/>
      <c r="AK4" s="1207"/>
      <c r="AL4" s="1207"/>
      <c r="AM4" s="1207"/>
      <c r="AN4" s="1207"/>
      <c r="AO4" s="1207"/>
      <c r="AP4" s="1207"/>
      <c r="AQ4" s="1207"/>
      <c r="AR4" s="1207"/>
      <c r="AS4" s="1207"/>
      <c r="AT4" s="1207"/>
      <c r="AU4" s="1207"/>
      <c r="AV4" s="1207"/>
      <c r="AW4" s="1207"/>
      <c r="AX4" s="1207"/>
      <c r="AY4" s="1207"/>
      <c r="AZ4" s="1207"/>
      <c r="BA4" s="1207"/>
      <c r="BB4" s="1207"/>
      <c r="BC4" s="243"/>
    </row>
    <row r="5" spans="1:55" ht="12" customHeight="1">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243"/>
    </row>
    <row r="6" spans="1:55" ht="14.25" customHeight="1">
      <c r="A6" s="350"/>
      <c r="B6" s="357" t="s">
        <v>634</v>
      </c>
      <c r="C6" s="358"/>
      <c r="D6" s="359"/>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c r="BA6" s="358"/>
      <c r="BB6" s="358"/>
    </row>
    <row r="7" spans="1:55" ht="14.25" customHeight="1">
      <c r="A7" s="350"/>
      <c r="B7" s="1208" t="s">
        <v>646</v>
      </c>
      <c r="C7" s="1208"/>
      <c r="D7" s="1208"/>
      <c r="E7" s="1208"/>
      <c r="F7" s="1208"/>
      <c r="G7" s="1208"/>
      <c r="H7" s="1208"/>
      <c r="I7" s="1208"/>
      <c r="J7" s="1208"/>
      <c r="K7" s="1208"/>
      <c r="L7" s="1208"/>
      <c r="M7" s="1208"/>
      <c r="N7" s="1208"/>
      <c r="O7" s="1208"/>
      <c r="P7" s="1208"/>
      <c r="Q7" s="1208"/>
      <c r="R7" s="1208"/>
      <c r="S7" s="1208"/>
      <c r="T7" s="1208"/>
      <c r="U7" s="1208"/>
      <c r="V7" s="1208"/>
      <c r="W7" s="1208"/>
      <c r="X7" s="1208"/>
      <c r="Y7" s="1208"/>
      <c r="Z7" s="1208"/>
      <c r="AA7" s="1208"/>
      <c r="AB7" s="1208"/>
      <c r="AC7" s="1208"/>
      <c r="AD7" s="1208"/>
      <c r="AE7" s="1208"/>
      <c r="AF7" s="1208"/>
      <c r="AG7" s="1208"/>
      <c r="AH7" s="1208"/>
      <c r="AI7" s="1208"/>
      <c r="AJ7" s="1208"/>
      <c r="AK7" s="1208"/>
      <c r="AL7" s="1208"/>
      <c r="AM7" s="1208"/>
      <c r="AN7" s="1208"/>
      <c r="AO7" s="1208"/>
      <c r="AP7" s="1208"/>
      <c r="AQ7" s="1208"/>
      <c r="AR7" s="1208"/>
      <c r="AS7" s="1208"/>
      <c r="AT7" s="1208"/>
      <c r="AU7" s="1208"/>
      <c r="AV7" s="1208"/>
      <c r="AW7" s="1208"/>
      <c r="AX7" s="1208"/>
      <c r="AY7" s="1208"/>
      <c r="AZ7" s="1208"/>
      <c r="BA7" s="1208"/>
      <c r="BB7" s="1208"/>
    </row>
    <row r="8" spans="1:55" ht="14.25" customHeight="1">
      <c r="A8" s="350"/>
      <c r="B8" s="1209"/>
      <c r="C8" s="1209"/>
      <c r="D8" s="1209"/>
      <c r="E8" s="1209"/>
      <c r="F8" s="1209"/>
      <c r="G8" s="1209"/>
      <c r="H8" s="1209"/>
      <c r="I8" s="1209"/>
      <c r="J8" s="1209"/>
      <c r="K8" s="1209"/>
      <c r="L8" s="1209"/>
      <c r="M8" s="1209"/>
      <c r="N8" s="1209"/>
      <c r="O8" s="1209"/>
      <c r="P8" s="1209"/>
      <c r="Q8" s="1209"/>
      <c r="R8" s="1209"/>
      <c r="S8" s="1209"/>
      <c r="T8" s="1209"/>
      <c r="U8" s="1209"/>
      <c r="V8" s="1209"/>
      <c r="W8" s="1209"/>
      <c r="X8" s="1209"/>
      <c r="Y8" s="1209"/>
      <c r="Z8" s="1209"/>
      <c r="AA8" s="1209"/>
      <c r="AB8" s="1209"/>
      <c r="AC8" s="1209"/>
      <c r="AD8" s="1209"/>
      <c r="AE8" s="1209"/>
      <c r="AF8" s="1209"/>
      <c r="AG8" s="1209"/>
      <c r="AH8" s="1209"/>
      <c r="AI8" s="1209"/>
      <c r="AJ8" s="1209"/>
      <c r="AK8" s="1209"/>
      <c r="AL8" s="1209"/>
      <c r="AM8" s="1209"/>
      <c r="AN8" s="1209"/>
      <c r="AO8" s="1209"/>
      <c r="AP8" s="1209"/>
      <c r="AQ8" s="1209"/>
      <c r="AR8" s="1209"/>
      <c r="AS8" s="1209"/>
      <c r="AT8" s="1209"/>
      <c r="AU8" s="1209"/>
      <c r="AV8" s="1209"/>
      <c r="AW8" s="1209"/>
      <c r="AX8" s="1209"/>
      <c r="AY8" s="1209"/>
      <c r="AZ8" s="1209"/>
      <c r="BA8" s="1209"/>
      <c r="BB8" s="1209"/>
    </row>
    <row r="9" spans="1:55" ht="24.75" customHeight="1">
      <c r="B9" s="840"/>
      <c r="C9" s="841"/>
      <c r="D9" s="841"/>
      <c r="E9" s="841"/>
      <c r="F9" s="841"/>
      <c r="G9" s="841"/>
      <c r="H9" s="917"/>
      <c r="I9" s="921" t="s">
        <v>473</v>
      </c>
      <c r="J9" s="922"/>
      <c r="K9" s="922"/>
      <c r="L9" s="922"/>
      <c r="M9" s="922"/>
      <c r="N9" s="922"/>
      <c r="O9" s="922"/>
      <c r="P9" s="922"/>
      <c r="Q9" s="922"/>
      <c r="R9" s="922"/>
      <c r="S9" s="922"/>
      <c r="T9" s="922"/>
      <c r="U9" s="922"/>
      <c r="V9" s="923"/>
      <c r="W9" s="1192" t="s">
        <v>511</v>
      </c>
      <c r="X9" s="1193"/>
      <c r="Y9" s="1193"/>
      <c r="Z9" s="1193"/>
      <c r="AA9" s="1193"/>
      <c r="AB9" s="1193"/>
      <c r="AC9" s="1193"/>
      <c r="AD9" s="1193"/>
      <c r="AE9" s="1193"/>
      <c r="AF9" s="1193"/>
      <c r="AG9" s="1193"/>
      <c r="AH9" s="1193"/>
      <c r="AI9" s="1193"/>
      <c r="AJ9" s="1193"/>
      <c r="AK9" s="1193"/>
      <c r="AL9" s="1193"/>
      <c r="AM9" s="1193"/>
      <c r="AN9" s="1193"/>
      <c r="AO9" s="1193"/>
      <c r="AP9" s="1193"/>
      <c r="AQ9" s="1193"/>
      <c r="AR9" s="1193"/>
      <c r="AS9" s="1193"/>
      <c r="AT9" s="1193"/>
      <c r="AU9" s="1193"/>
      <c r="AV9" s="1193"/>
      <c r="AW9" s="1193"/>
      <c r="AX9" s="1193"/>
      <c r="AY9" s="1193"/>
      <c r="AZ9" s="1193"/>
      <c r="BA9" s="1193"/>
      <c r="BB9" s="1194"/>
    </row>
    <row r="10" spans="1:55" ht="24.75" customHeight="1">
      <c r="B10" s="918"/>
      <c r="C10" s="919"/>
      <c r="D10" s="919"/>
      <c r="E10" s="919"/>
      <c r="F10" s="919"/>
      <c r="G10" s="919"/>
      <c r="H10" s="920"/>
      <c r="I10" s="924"/>
      <c r="J10" s="925"/>
      <c r="K10" s="925"/>
      <c r="L10" s="925"/>
      <c r="M10" s="925"/>
      <c r="N10" s="925"/>
      <c r="O10" s="925"/>
      <c r="P10" s="925"/>
      <c r="Q10" s="925"/>
      <c r="R10" s="925"/>
      <c r="S10" s="925"/>
      <c r="T10" s="925"/>
      <c r="U10" s="925"/>
      <c r="V10" s="926"/>
      <c r="W10" s="1192" t="s">
        <v>476</v>
      </c>
      <c r="X10" s="1193"/>
      <c r="Y10" s="1193"/>
      <c r="Z10" s="1194"/>
      <c r="AA10" s="1192" t="s">
        <v>477</v>
      </c>
      <c r="AB10" s="1193"/>
      <c r="AC10" s="1193"/>
      <c r="AD10" s="1194"/>
      <c r="AE10" s="1192" t="s">
        <v>478</v>
      </c>
      <c r="AF10" s="1193"/>
      <c r="AG10" s="1193"/>
      <c r="AH10" s="1194"/>
      <c r="AI10" s="1192" t="s">
        <v>479</v>
      </c>
      <c r="AJ10" s="1193"/>
      <c r="AK10" s="1193"/>
      <c r="AL10" s="1194"/>
      <c r="AM10" s="1192" t="s">
        <v>480</v>
      </c>
      <c r="AN10" s="1193"/>
      <c r="AO10" s="1193"/>
      <c r="AP10" s="1194"/>
      <c r="AQ10" s="1192" t="s">
        <v>481</v>
      </c>
      <c r="AR10" s="1193"/>
      <c r="AS10" s="1193"/>
      <c r="AT10" s="1194"/>
      <c r="AU10" s="1192" t="s">
        <v>482</v>
      </c>
      <c r="AV10" s="1193"/>
      <c r="AW10" s="1193"/>
      <c r="AX10" s="1194"/>
      <c r="AY10" s="1192" t="s">
        <v>483</v>
      </c>
      <c r="AZ10" s="1193"/>
      <c r="BA10" s="1193"/>
      <c r="BB10" s="1194"/>
    </row>
    <row r="11" spans="1:55" ht="36" customHeight="1">
      <c r="B11" s="1195" t="s">
        <v>501</v>
      </c>
      <c r="C11" s="1196"/>
      <c r="D11" s="1196"/>
      <c r="E11" s="1196"/>
      <c r="F11" s="1196"/>
      <c r="G11" s="1196"/>
      <c r="H11" s="1197"/>
      <c r="I11" s="1204"/>
      <c r="J11" s="1205"/>
      <c r="K11" s="1205"/>
      <c r="L11" s="1205"/>
      <c r="M11" s="1205"/>
      <c r="N11" s="1205"/>
      <c r="O11" s="1205"/>
      <c r="P11" s="1205"/>
      <c r="Q11" s="1205"/>
      <c r="R11" s="1205"/>
      <c r="S11" s="1205"/>
      <c r="T11" s="1205"/>
      <c r="U11" s="1205"/>
      <c r="V11" s="1206"/>
      <c r="W11" s="253"/>
      <c r="X11" s="254"/>
      <c r="Y11" s="254"/>
      <c r="Z11" s="255"/>
      <c r="AA11" s="253"/>
      <c r="AB11" s="254"/>
      <c r="AC11" s="254"/>
      <c r="AD11" s="255"/>
      <c r="AE11" s="253"/>
      <c r="AF11" s="254"/>
      <c r="AG11" s="254"/>
      <c r="AH11" s="255"/>
      <c r="AI11" s="253"/>
      <c r="AJ11" s="254"/>
      <c r="AK11" s="254"/>
      <c r="AL11" s="255"/>
      <c r="AM11" s="253"/>
      <c r="AN11" s="254"/>
      <c r="AO11" s="254"/>
      <c r="AP11" s="255"/>
      <c r="AQ11" s="253"/>
      <c r="AR11" s="254"/>
      <c r="AS11" s="254"/>
      <c r="AT11" s="255"/>
      <c r="AU11" s="253"/>
      <c r="AV11" s="254"/>
      <c r="AW11" s="254"/>
      <c r="AX11" s="255"/>
      <c r="AY11" s="253"/>
      <c r="AZ11" s="254"/>
      <c r="BA11" s="254"/>
      <c r="BB11" s="255"/>
    </row>
    <row r="12" spans="1:55" ht="36" customHeight="1">
      <c r="B12" s="1198"/>
      <c r="C12" s="1199"/>
      <c r="D12" s="1199"/>
      <c r="E12" s="1199"/>
      <c r="F12" s="1199"/>
      <c r="G12" s="1199"/>
      <c r="H12" s="1200"/>
      <c r="I12" s="1204"/>
      <c r="J12" s="1205"/>
      <c r="K12" s="1205"/>
      <c r="L12" s="1205"/>
      <c r="M12" s="1205"/>
      <c r="N12" s="1205"/>
      <c r="O12" s="1205"/>
      <c r="P12" s="1205"/>
      <c r="Q12" s="1205"/>
      <c r="R12" s="1205"/>
      <c r="S12" s="1205"/>
      <c r="T12" s="1205"/>
      <c r="U12" s="1205"/>
      <c r="V12" s="1206"/>
      <c r="W12" s="253"/>
      <c r="X12" s="254"/>
      <c r="Y12" s="254"/>
      <c r="Z12" s="255"/>
      <c r="AA12" s="253"/>
      <c r="AB12" s="254"/>
      <c r="AC12" s="254"/>
      <c r="AD12" s="255"/>
      <c r="AE12" s="253"/>
      <c r="AF12" s="254"/>
      <c r="AG12" s="254"/>
      <c r="AH12" s="255"/>
      <c r="AI12" s="253"/>
      <c r="AJ12" s="254"/>
      <c r="AK12" s="254"/>
      <c r="AL12" s="255"/>
      <c r="AM12" s="253"/>
      <c r="AN12" s="254"/>
      <c r="AO12" s="254"/>
      <c r="AP12" s="255"/>
      <c r="AQ12" s="253"/>
      <c r="AR12" s="254"/>
      <c r="AS12" s="254"/>
      <c r="AT12" s="255"/>
      <c r="AU12" s="253"/>
      <c r="AV12" s="254"/>
      <c r="AW12" s="254"/>
      <c r="AX12" s="255"/>
      <c r="AY12" s="253"/>
      <c r="AZ12" s="254"/>
      <c r="BA12" s="254"/>
      <c r="BB12" s="255"/>
    </row>
    <row r="13" spans="1:55" ht="36" customHeight="1">
      <c r="B13" s="1198"/>
      <c r="C13" s="1199"/>
      <c r="D13" s="1199"/>
      <c r="E13" s="1199"/>
      <c r="F13" s="1199"/>
      <c r="G13" s="1199"/>
      <c r="H13" s="1200"/>
      <c r="I13" s="1204"/>
      <c r="J13" s="1205"/>
      <c r="K13" s="1205"/>
      <c r="L13" s="1205"/>
      <c r="M13" s="1205"/>
      <c r="N13" s="1205"/>
      <c r="O13" s="1205"/>
      <c r="P13" s="1205"/>
      <c r="Q13" s="1205"/>
      <c r="R13" s="1205"/>
      <c r="S13" s="1205"/>
      <c r="T13" s="1205"/>
      <c r="U13" s="1205"/>
      <c r="V13" s="1206"/>
      <c r="W13" s="253"/>
      <c r="X13" s="254"/>
      <c r="Y13" s="254"/>
      <c r="Z13" s="255"/>
      <c r="AA13" s="253"/>
      <c r="AB13" s="254"/>
      <c r="AC13" s="254"/>
      <c r="AD13" s="255"/>
      <c r="AE13" s="253"/>
      <c r="AF13" s="254"/>
      <c r="AG13" s="254"/>
      <c r="AH13" s="255"/>
      <c r="AI13" s="253"/>
      <c r="AJ13" s="254"/>
      <c r="AK13" s="254"/>
      <c r="AL13" s="255"/>
      <c r="AM13" s="253"/>
      <c r="AN13" s="254"/>
      <c r="AO13" s="254"/>
      <c r="AP13" s="255"/>
      <c r="AQ13" s="253"/>
      <c r="AR13" s="254"/>
      <c r="AS13" s="254"/>
      <c r="AT13" s="255"/>
      <c r="AU13" s="253"/>
      <c r="AV13" s="254"/>
      <c r="AW13" s="254"/>
      <c r="AX13" s="255"/>
      <c r="AY13" s="253"/>
      <c r="AZ13" s="254"/>
      <c r="BA13" s="254"/>
      <c r="BB13" s="255"/>
    </row>
    <row r="14" spans="1:55" ht="36" customHeight="1">
      <c r="B14" s="1201"/>
      <c r="C14" s="1202"/>
      <c r="D14" s="1202"/>
      <c r="E14" s="1202"/>
      <c r="F14" s="1202"/>
      <c r="G14" s="1202"/>
      <c r="H14" s="1203"/>
      <c r="I14" s="1204"/>
      <c r="J14" s="1205"/>
      <c r="K14" s="1205"/>
      <c r="L14" s="1205"/>
      <c r="M14" s="1205"/>
      <c r="N14" s="1205"/>
      <c r="O14" s="1205"/>
      <c r="P14" s="1205"/>
      <c r="Q14" s="1205"/>
      <c r="R14" s="1205"/>
      <c r="S14" s="1205"/>
      <c r="T14" s="1205"/>
      <c r="U14" s="1205"/>
      <c r="V14" s="1206"/>
      <c r="W14" s="253"/>
      <c r="X14" s="254"/>
      <c r="Y14" s="254"/>
      <c r="Z14" s="255"/>
      <c r="AA14" s="253"/>
      <c r="AB14" s="254"/>
      <c r="AC14" s="254"/>
      <c r="AD14" s="255"/>
      <c r="AE14" s="253"/>
      <c r="AF14" s="254"/>
      <c r="AG14" s="254"/>
      <c r="AH14" s="255"/>
      <c r="AI14" s="253"/>
      <c r="AJ14" s="254"/>
      <c r="AK14" s="254"/>
      <c r="AL14" s="255"/>
      <c r="AM14" s="253"/>
      <c r="AN14" s="254"/>
      <c r="AO14" s="254"/>
      <c r="AP14" s="255"/>
      <c r="AQ14" s="253"/>
      <c r="AR14" s="254"/>
      <c r="AS14" s="254"/>
      <c r="AT14" s="255"/>
      <c r="AU14" s="253"/>
      <c r="AV14" s="254"/>
      <c r="AW14" s="254"/>
      <c r="AX14" s="255"/>
      <c r="AY14" s="253"/>
      <c r="AZ14" s="254"/>
      <c r="BA14" s="254"/>
      <c r="BB14" s="255"/>
    </row>
    <row r="15" spans="1:55" ht="36" customHeight="1">
      <c r="B15" s="1195" t="s">
        <v>502</v>
      </c>
      <c r="C15" s="1196"/>
      <c r="D15" s="1196"/>
      <c r="E15" s="1196"/>
      <c r="F15" s="1196"/>
      <c r="G15" s="1196"/>
      <c r="H15" s="1197"/>
      <c r="I15" s="1204"/>
      <c r="J15" s="1205"/>
      <c r="K15" s="1205"/>
      <c r="L15" s="1205"/>
      <c r="M15" s="1205"/>
      <c r="N15" s="1205"/>
      <c r="O15" s="1205"/>
      <c r="P15" s="1205"/>
      <c r="Q15" s="1205"/>
      <c r="R15" s="1205"/>
      <c r="S15" s="1205"/>
      <c r="T15" s="1205"/>
      <c r="U15" s="1205"/>
      <c r="V15" s="1206"/>
      <c r="W15" s="253"/>
      <c r="X15" s="254"/>
      <c r="Y15" s="254"/>
      <c r="Z15" s="255"/>
      <c r="AA15" s="253"/>
      <c r="AB15" s="254"/>
      <c r="AC15" s="254"/>
      <c r="AD15" s="255"/>
      <c r="AE15" s="253"/>
      <c r="AF15" s="254"/>
      <c r="AG15" s="254"/>
      <c r="AH15" s="255"/>
      <c r="AI15" s="253"/>
      <c r="AJ15" s="254"/>
      <c r="AK15" s="254"/>
      <c r="AL15" s="255"/>
      <c r="AM15" s="253"/>
      <c r="AN15" s="254"/>
      <c r="AO15" s="254"/>
      <c r="AP15" s="255"/>
      <c r="AQ15" s="253"/>
      <c r="AR15" s="254"/>
      <c r="AS15" s="254"/>
      <c r="AT15" s="255"/>
      <c r="AU15" s="253"/>
      <c r="AV15" s="254"/>
      <c r="AW15" s="254"/>
      <c r="AX15" s="255"/>
      <c r="AY15" s="253"/>
      <c r="AZ15" s="254"/>
      <c r="BA15" s="254"/>
      <c r="BB15" s="255"/>
    </row>
    <row r="16" spans="1:55" ht="36" customHeight="1">
      <c r="B16" s="1198"/>
      <c r="C16" s="1199"/>
      <c r="D16" s="1199"/>
      <c r="E16" s="1199"/>
      <c r="F16" s="1199"/>
      <c r="G16" s="1199"/>
      <c r="H16" s="1200"/>
      <c r="I16" s="1204"/>
      <c r="J16" s="1205"/>
      <c r="K16" s="1205"/>
      <c r="L16" s="1205"/>
      <c r="M16" s="1205"/>
      <c r="N16" s="1205"/>
      <c r="O16" s="1205"/>
      <c r="P16" s="1205"/>
      <c r="Q16" s="1205"/>
      <c r="R16" s="1205"/>
      <c r="S16" s="1205"/>
      <c r="T16" s="1205"/>
      <c r="U16" s="1205"/>
      <c r="V16" s="1206"/>
      <c r="W16" s="253"/>
      <c r="X16" s="254"/>
      <c r="Y16" s="254"/>
      <c r="Z16" s="255"/>
      <c r="AA16" s="253"/>
      <c r="AB16" s="254"/>
      <c r="AC16" s="254"/>
      <c r="AD16" s="255"/>
      <c r="AE16" s="253"/>
      <c r="AF16" s="254"/>
      <c r="AG16" s="254"/>
      <c r="AH16" s="255"/>
      <c r="AI16" s="253"/>
      <c r="AJ16" s="254"/>
      <c r="AK16" s="254"/>
      <c r="AL16" s="255"/>
      <c r="AM16" s="253"/>
      <c r="AN16" s="254"/>
      <c r="AO16" s="254"/>
      <c r="AP16" s="255"/>
      <c r="AQ16" s="253"/>
      <c r="AR16" s="254"/>
      <c r="AS16" s="254"/>
      <c r="AT16" s="255"/>
      <c r="AU16" s="253"/>
      <c r="AV16" s="254"/>
      <c r="AW16" s="254"/>
      <c r="AX16" s="255"/>
      <c r="AY16" s="253"/>
      <c r="AZ16" s="254"/>
      <c r="BA16" s="254"/>
      <c r="BB16" s="255"/>
    </row>
    <row r="17" spans="1:54" ht="36" customHeight="1">
      <c r="B17" s="1198"/>
      <c r="C17" s="1199"/>
      <c r="D17" s="1199"/>
      <c r="E17" s="1199"/>
      <c r="F17" s="1199"/>
      <c r="G17" s="1199"/>
      <c r="H17" s="1200"/>
      <c r="I17" s="1204"/>
      <c r="J17" s="1205"/>
      <c r="K17" s="1205"/>
      <c r="L17" s="1205"/>
      <c r="M17" s="1205"/>
      <c r="N17" s="1205"/>
      <c r="O17" s="1205"/>
      <c r="P17" s="1205"/>
      <c r="Q17" s="1205"/>
      <c r="R17" s="1205"/>
      <c r="S17" s="1205"/>
      <c r="T17" s="1205"/>
      <c r="U17" s="1205"/>
      <c r="V17" s="1206"/>
      <c r="W17" s="253"/>
      <c r="X17" s="254"/>
      <c r="Y17" s="254"/>
      <c r="Z17" s="255"/>
      <c r="AA17" s="253"/>
      <c r="AB17" s="254"/>
      <c r="AC17" s="254"/>
      <c r="AD17" s="255"/>
      <c r="AE17" s="253"/>
      <c r="AF17" s="254"/>
      <c r="AG17" s="254"/>
      <c r="AH17" s="255"/>
      <c r="AI17" s="253"/>
      <c r="AJ17" s="254"/>
      <c r="AK17" s="254"/>
      <c r="AL17" s="255"/>
      <c r="AM17" s="253"/>
      <c r="AN17" s="254"/>
      <c r="AO17" s="254"/>
      <c r="AP17" s="255"/>
      <c r="AQ17" s="253"/>
      <c r="AR17" s="254"/>
      <c r="AS17" s="254"/>
      <c r="AT17" s="255"/>
      <c r="AU17" s="253"/>
      <c r="AV17" s="254"/>
      <c r="AW17" s="254"/>
      <c r="AX17" s="255"/>
      <c r="AY17" s="253"/>
      <c r="AZ17" s="254"/>
      <c r="BA17" s="254"/>
      <c r="BB17" s="255"/>
    </row>
    <row r="18" spans="1:54" ht="36" customHeight="1">
      <c r="B18" s="1201"/>
      <c r="C18" s="1202"/>
      <c r="D18" s="1202"/>
      <c r="E18" s="1202"/>
      <c r="F18" s="1202"/>
      <c r="G18" s="1202"/>
      <c r="H18" s="1203"/>
      <c r="I18" s="1204"/>
      <c r="J18" s="1205"/>
      <c r="K18" s="1205"/>
      <c r="L18" s="1205"/>
      <c r="M18" s="1205"/>
      <c r="N18" s="1205"/>
      <c r="O18" s="1205"/>
      <c r="P18" s="1205"/>
      <c r="Q18" s="1205"/>
      <c r="R18" s="1205"/>
      <c r="S18" s="1205"/>
      <c r="T18" s="1205"/>
      <c r="U18" s="1205"/>
      <c r="V18" s="1206"/>
      <c r="W18" s="253"/>
      <c r="X18" s="254"/>
      <c r="Y18" s="254"/>
      <c r="Z18" s="255"/>
      <c r="AA18" s="253"/>
      <c r="AB18" s="254"/>
      <c r="AC18" s="254"/>
      <c r="AD18" s="255"/>
      <c r="AE18" s="253"/>
      <c r="AF18" s="254"/>
      <c r="AG18" s="254"/>
      <c r="AH18" s="255"/>
      <c r="AI18" s="253"/>
      <c r="AJ18" s="254"/>
      <c r="AK18" s="254"/>
      <c r="AL18" s="255"/>
      <c r="AM18" s="253"/>
      <c r="AN18" s="254"/>
      <c r="AO18" s="254"/>
      <c r="AP18" s="255"/>
      <c r="AQ18" s="253"/>
      <c r="AR18" s="254"/>
      <c r="AS18" s="254"/>
      <c r="AT18" s="255"/>
      <c r="AU18" s="253"/>
      <c r="AV18" s="254"/>
      <c r="AW18" s="254"/>
      <c r="AX18" s="255"/>
      <c r="AY18" s="253"/>
      <c r="AZ18" s="254"/>
      <c r="BA18" s="254"/>
      <c r="BB18" s="255"/>
    </row>
    <row r="19" spans="1:54" ht="36" customHeight="1">
      <c r="B19" s="1195" t="s">
        <v>504</v>
      </c>
      <c r="C19" s="1196"/>
      <c r="D19" s="1196"/>
      <c r="E19" s="1196"/>
      <c r="F19" s="1196"/>
      <c r="G19" s="1196"/>
      <c r="H19" s="1197"/>
      <c r="I19" s="1204"/>
      <c r="J19" s="1205"/>
      <c r="K19" s="1205"/>
      <c r="L19" s="1205"/>
      <c r="M19" s="1205"/>
      <c r="N19" s="1205"/>
      <c r="O19" s="1205"/>
      <c r="P19" s="1205"/>
      <c r="Q19" s="1205"/>
      <c r="R19" s="1205"/>
      <c r="S19" s="1205"/>
      <c r="T19" s="1205"/>
      <c r="U19" s="1205"/>
      <c r="V19" s="1206"/>
      <c r="W19" s="253"/>
      <c r="X19" s="254"/>
      <c r="Y19" s="254"/>
      <c r="Z19" s="255"/>
      <c r="AA19" s="253"/>
      <c r="AB19" s="254"/>
      <c r="AC19" s="254"/>
      <c r="AD19" s="255"/>
      <c r="AE19" s="253"/>
      <c r="AF19" s="254"/>
      <c r="AG19" s="254"/>
      <c r="AH19" s="255"/>
      <c r="AI19" s="253"/>
      <c r="AJ19" s="254"/>
      <c r="AK19" s="254"/>
      <c r="AL19" s="255"/>
      <c r="AM19" s="253"/>
      <c r="AN19" s="254"/>
      <c r="AO19" s="254"/>
      <c r="AP19" s="255"/>
      <c r="AQ19" s="253"/>
      <c r="AR19" s="254"/>
      <c r="AS19" s="254"/>
      <c r="AT19" s="255"/>
      <c r="AU19" s="253"/>
      <c r="AV19" s="254"/>
      <c r="AW19" s="254"/>
      <c r="AX19" s="255"/>
      <c r="AY19" s="253"/>
      <c r="AZ19" s="254"/>
      <c r="BA19" s="254"/>
      <c r="BB19" s="255"/>
    </row>
    <row r="20" spans="1:54" ht="36" customHeight="1">
      <c r="B20" s="1198"/>
      <c r="C20" s="1199"/>
      <c r="D20" s="1199"/>
      <c r="E20" s="1199"/>
      <c r="F20" s="1199"/>
      <c r="G20" s="1199"/>
      <c r="H20" s="1200"/>
      <c r="I20" s="1204"/>
      <c r="J20" s="1205"/>
      <c r="K20" s="1205"/>
      <c r="L20" s="1205"/>
      <c r="M20" s="1205"/>
      <c r="N20" s="1205"/>
      <c r="O20" s="1205"/>
      <c r="P20" s="1205"/>
      <c r="Q20" s="1205"/>
      <c r="R20" s="1205"/>
      <c r="S20" s="1205"/>
      <c r="T20" s="1205"/>
      <c r="U20" s="1205"/>
      <c r="V20" s="1206"/>
      <c r="W20" s="253"/>
      <c r="X20" s="254"/>
      <c r="Y20" s="254"/>
      <c r="Z20" s="255"/>
      <c r="AA20" s="253"/>
      <c r="AB20" s="254"/>
      <c r="AC20" s="254"/>
      <c r="AD20" s="255"/>
      <c r="AE20" s="253"/>
      <c r="AF20" s="254"/>
      <c r="AG20" s="254"/>
      <c r="AH20" s="255"/>
      <c r="AI20" s="253"/>
      <c r="AJ20" s="254"/>
      <c r="AK20" s="254"/>
      <c r="AL20" s="255"/>
      <c r="AM20" s="253"/>
      <c r="AN20" s="254"/>
      <c r="AO20" s="254"/>
      <c r="AP20" s="255"/>
      <c r="AQ20" s="253"/>
      <c r="AR20" s="254"/>
      <c r="AS20" s="254"/>
      <c r="AT20" s="255"/>
      <c r="AU20" s="253"/>
      <c r="AV20" s="254"/>
      <c r="AW20" s="254"/>
      <c r="AX20" s="255"/>
      <c r="AY20" s="253"/>
      <c r="AZ20" s="254"/>
      <c r="BA20" s="254"/>
      <c r="BB20" s="255"/>
    </row>
    <row r="21" spans="1:54" ht="36" customHeight="1">
      <c r="B21" s="1198"/>
      <c r="C21" s="1199"/>
      <c r="D21" s="1199"/>
      <c r="E21" s="1199"/>
      <c r="F21" s="1199"/>
      <c r="G21" s="1199"/>
      <c r="H21" s="1200"/>
      <c r="I21" s="1204"/>
      <c r="J21" s="1205"/>
      <c r="K21" s="1205"/>
      <c r="L21" s="1205"/>
      <c r="M21" s="1205"/>
      <c r="N21" s="1205"/>
      <c r="O21" s="1205"/>
      <c r="P21" s="1205"/>
      <c r="Q21" s="1205"/>
      <c r="R21" s="1205"/>
      <c r="S21" s="1205"/>
      <c r="T21" s="1205"/>
      <c r="U21" s="1205"/>
      <c r="V21" s="1206"/>
      <c r="W21" s="253"/>
      <c r="X21" s="254"/>
      <c r="Y21" s="254"/>
      <c r="Z21" s="255"/>
      <c r="AA21" s="253"/>
      <c r="AB21" s="254"/>
      <c r="AC21" s="254"/>
      <c r="AD21" s="255"/>
      <c r="AE21" s="253"/>
      <c r="AF21" s="254"/>
      <c r="AG21" s="254"/>
      <c r="AH21" s="255"/>
      <c r="AI21" s="253"/>
      <c r="AJ21" s="254"/>
      <c r="AK21" s="254"/>
      <c r="AL21" s="255"/>
      <c r="AM21" s="253"/>
      <c r="AN21" s="254"/>
      <c r="AO21" s="254"/>
      <c r="AP21" s="255"/>
      <c r="AQ21" s="253"/>
      <c r="AR21" s="254"/>
      <c r="AS21" s="254"/>
      <c r="AT21" s="255"/>
      <c r="AU21" s="253"/>
      <c r="AV21" s="254"/>
      <c r="AW21" s="254"/>
      <c r="AX21" s="255"/>
      <c r="AY21" s="253"/>
      <c r="AZ21" s="254"/>
      <c r="BA21" s="254"/>
      <c r="BB21" s="255"/>
    </row>
    <row r="22" spans="1:54" ht="36" customHeight="1">
      <c r="B22" s="1201"/>
      <c r="C22" s="1202"/>
      <c r="D22" s="1202"/>
      <c r="E22" s="1202"/>
      <c r="F22" s="1202"/>
      <c r="G22" s="1202"/>
      <c r="H22" s="1203"/>
      <c r="I22" s="1204"/>
      <c r="J22" s="1205"/>
      <c r="K22" s="1205"/>
      <c r="L22" s="1205"/>
      <c r="M22" s="1205"/>
      <c r="N22" s="1205"/>
      <c r="O22" s="1205"/>
      <c r="P22" s="1205"/>
      <c r="Q22" s="1205"/>
      <c r="R22" s="1205"/>
      <c r="S22" s="1205"/>
      <c r="T22" s="1205"/>
      <c r="U22" s="1205"/>
      <c r="V22" s="1206"/>
      <c r="W22" s="253"/>
      <c r="X22" s="254"/>
      <c r="Y22" s="254"/>
      <c r="Z22" s="255"/>
      <c r="AA22" s="253"/>
      <c r="AB22" s="254"/>
      <c r="AC22" s="254"/>
      <c r="AD22" s="255"/>
      <c r="AE22" s="253"/>
      <c r="AF22" s="254"/>
      <c r="AG22" s="254"/>
      <c r="AH22" s="255"/>
      <c r="AI22" s="253"/>
      <c r="AJ22" s="254"/>
      <c r="AK22" s="254"/>
      <c r="AL22" s="255"/>
      <c r="AM22" s="253"/>
      <c r="AN22" s="254"/>
      <c r="AO22" s="254"/>
      <c r="AP22" s="255"/>
      <c r="AQ22" s="253"/>
      <c r="AR22" s="254"/>
      <c r="AS22" s="254"/>
      <c r="AT22" s="255"/>
      <c r="AU22" s="253"/>
      <c r="AV22" s="254"/>
      <c r="AW22" s="254"/>
      <c r="AX22" s="255"/>
      <c r="AY22" s="253"/>
      <c r="AZ22" s="254"/>
      <c r="BA22" s="254"/>
      <c r="BB22" s="255"/>
    </row>
    <row r="23" spans="1:54" ht="36" customHeight="1">
      <c r="A23" s="350"/>
      <c r="B23" s="355" t="s">
        <v>471</v>
      </c>
      <c r="C23" s="353"/>
      <c r="D23" s="350"/>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c r="BB23" s="353"/>
    </row>
    <row r="24" spans="1:54">
      <c r="A24" s="350"/>
      <c r="B24" s="350"/>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row>
    <row r="25" spans="1:54">
      <c r="A25" s="350"/>
      <c r="B25" s="350"/>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row>
    <row r="26" spans="1:54">
      <c r="A26" s="350"/>
      <c r="B26" s="350"/>
      <c r="C26" s="350"/>
      <c r="D26" s="350"/>
      <c r="E26" s="350"/>
      <c r="F26" s="350"/>
      <c r="G26" s="350"/>
      <c r="H26" s="350"/>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row>
    <row r="27" spans="1:54">
      <c r="A27" s="350"/>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row>
    <row r="28" spans="1:54">
      <c r="A28" s="350"/>
      <c r="B28" s="350"/>
      <c r="C28" s="350"/>
      <c r="D28" s="350"/>
      <c r="E28" s="350"/>
      <c r="F28" s="350"/>
      <c r="G28" s="350"/>
      <c r="H28" s="350"/>
      <c r="I28" s="350"/>
      <c r="J28" s="350"/>
      <c r="K28" s="350"/>
      <c r="L28" s="350"/>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0"/>
      <c r="BB28" s="350"/>
    </row>
    <row r="29" spans="1:54">
      <c r="A29" s="350"/>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row>
    <row r="30" spans="1:54">
      <c r="A30" s="350"/>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row>
    <row r="31" spans="1:54">
      <c r="A31" s="350"/>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row>
    <row r="32" spans="1:54">
      <c r="A32" s="350"/>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row>
    <row r="33" spans="1:55">
      <c r="A33" s="350"/>
      <c r="B33" s="350"/>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row>
    <row r="34" spans="1:55">
      <c r="A34" s="350"/>
      <c r="B34" s="350"/>
      <c r="C34" s="350"/>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row>
    <row r="35" spans="1:55" ht="14.25" thickBot="1">
      <c r="A35" s="350"/>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row>
    <row r="36" spans="1:55" ht="10.5" customHeight="1">
      <c r="A36" s="350"/>
      <c r="B36" s="1210" t="s">
        <v>429</v>
      </c>
      <c r="C36" s="1211"/>
      <c r="D36" s="1211"/>
      <c r="E36" s="1211"/>
      <c r="F36" s="1211"/>
      <c r="G36" s="1211"/>
      <c r="H36" s="1211"/>
      <c r="I36" s="1211"/>
      <c r="J36" s="1211"/>
      <c r="K36" s="1211"/>
      <c r="L36" s="1211"/>
      <c r="M36" s="1211"/>
      <c r="N36" s="1212"/>
      <c r="O36" s="351"/>
      <c r="P36" s="351"/>
      <c r="Q36" s="351"/>
      <c r="R36" s="351"/>
      <c r="S36" s="351"/>
      <c r="T36" s="351"/>
      <c r="U36" s="351"/>
      <c r="V36" s="351"/>
      <c r="W36" s="351"/>
      <c r="X36" s="351"/>
      <c r="Y36" s="351"/>
      <c r="Z36" s="351"/>
      <c r="AA36" s="351"/>
      <c r="AB36" s="351"/>
      <c r="AC36" s="351"/>
      <c r="AD36" s="351"/>
      <c r="AE36" s="351"/>
      <c r="AF36" s="351"/>
      <c r="AG36" s="351"/>
      <c r="AH36" s="351"/>
      <c r="AI36" s="350"/>
      <c r="AJ36" s="350"/>
      <c r="AK36" s="836" t="s">
        <v>12</v>
      </c>
      <c r="AL36" s="837"/>
      <c r="AM36" s="837"/>
      <c r="AN36" s="837"/>
      <c r="AO36" s="837"/>
      <c r="AP36" s="837"/>
      <c r="AQ36" s="837"/>
      <c r="AR36" s="837"/>
      <c r="AS36" s="837"/>
      <c r="AT36" s="837"/>
      <c r="AU36" s="837"/>
      <c r="AV36" s="837"/>
      <c r="AW36" s="837"/>
      <c r="AX36" s="837"/>
      <c r="AY36" s="837"/>
      <c r="AZ36" s="837"/>
      <c r="BA36" s="837"/>
      <c r="BB36" s="838"/>
    </row>
    <row r="37" spans="1:55" ht="24" customHeight="1" thickBot="1">
      <c r="A37" s="351"/>
      <c r="B37" s="1213"/>
      <c r="C37" s="1214"/>
      <c r="D37" s="1214"/>
      <c r="E37" s="1214"/>
      <c r="F37" s="1214"/>
      <c r="G37" s="1214"/>
      <c r="H37" s="1214"/>
      <c r="I37" s="1214"/>
      <c r="J37" s="1214"/>
      <c r="K37" s="1214"/>
      <c r="L37" s="1214"/>
      <c r="M37" s="1214"/>
      <c r="N37" s="1215"/>
      <c r="O37" s="350"/>
      <c r="P37" s="350"/>
      <c r="Q37" s="350"/>
      <c r="R37" s="350"/>
      <c r="S37" s="350"/>
      <c r="T37" s="350"/>
      <c r="U37" s="350"/>
      <c r="V37" s="350"/>
      <c r="W37" s="350"/>
      <c r="X37" s="352"/>
      <c r="Y37" s="350"/>
      <c r="Z37" s="350"/>
      <c r="AA37" s="350"/>
      <c r="AB37" s="350"/>
      <c r="AC37" s="350"/>
      <c r="AD37" s="350"/>
      <c r="AE37" s="350"/>
      <c r="AF37" s="350"/>
      <c r="AG37" s="350"/>
      <c r="AH37" s="350"/>
      <c r="AI37" s="350"/>
      <c r="AJ37" s="350"/>
      <c r="AK37" s="827">
        <f>IF(様式1!$AL$3="","",様式1!$AL$3)</f>
        <v>2</v>
      </c>
      <c r="AL37" s="828"/>
      <c r="AM37" s="829">
        <f>IF(様式1!$AN$3="","",様式1!$AN$3)</f>
        <v>0</v>
      </c>
      <c r="AN37" s="828"/>
      <c r="AO37" s="829">
        <f>IF(様式1!$AP$3="","",様式1!$AP$3)</f>
        <v>2</v>
      </c>
      <c r="AP37" s="828"/>
      <c r="AQ37" s="829" t="str">
        <f>IF(様式1!$AR$3="","",様式1!$AR$3)</f>
        <v/>
      </c>
      <c r="AR37" s="830"/>
      <c r="AS37" s="831" t="str">
        <f>IF(様式1!$AT$3="","",様式1!$AT$3)</f>
        <v>R</v>
      </c>
      <c r="AT37" s="832"/>
      <c r="AU37" s="825" t="str">
        <f>IF(様式1!$AV$3="","",様式1!$AV$3)</f>
        <v/>
      </c>
      <c r="AV37" s="826"/>
      <c r="AW37" s="826" t="str">
        <f>IF(様式1!$AX$3="","",様式1!$AX$3)</f>
        <v/>
      </c>
      <c r="AX37" s="826"/>
      <c r="AY37" s="829" t="str">
        <f>IF(様式1!$AZ$3="","",様式1!$AZ$3)</f>
        <v/>
      </c>
      <c r="AZ37" s="828"/>
      <c r="BA37" s="829" t="str">
        <f>IF(様式1!$BB$3="","",様式1!$BB$3)</f>
        <v/>
      </c>
      <c r="BB37" s="834"/>
    </row>
    <row r="38" spans="1:55">
      <c r="A38" s="350"/>
      <c r="B38" s="350"/>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row>
    <row r="39" spans="1:55" ht="20.25" customHeight="1">
      <c r="A39" s="1207" t="s">
        <v>622</v>
      </c>
      <c r="B39" s="1207"/>
      <c r="C39" s="1207"/>
      <c r="D39" s="1207"/>
      <c r="E39" s="1207"/>
      <c r="F39" s="1207"/>
      <c r="G39" s="1207"/>
      <c r="H39" s="1207"/>
      <c r="I39" s="1207"/>
      <c r="J39" s="1207"/>
      <c r="K39" s="1207"/>
      <c r="L39" s="1207"/>
      <c r="M39" s="1207"/>
      <c r="N39" s="1207"/>
      <c r="O39" s="1207"/>
      <c r="P39" s="1207"/>
      <c r="Q39" s="1207"/>
      <c r="R39" s="1207"/>
      <c r="S39" s="1207"/>
      <c r="T39" s="1207"/>
      <c r="U39" s="1207"/>
      <c r="V39" s="1207"/>
      <c r="W39" s="1207"/>
      <c r="X39" s="1207"/>
      <c r="Y39" s="1207"/>
      <c r="Z39" s="1207"/>
      <c r="AA39" s="1207"/>
      <c r="AB39" s="1207"/>
      <c r="AC39" s="1207"/>
      <c r="AD39" s="1207"/>
      <c r="AE39" s="1207"/>
      <c r="AF39" s="1207"/>
      <c r="AG39" s="1207"/>
      <c r="AH39" s="1207"/>
      <c r="AI39" s="1207"/>
      <c r="AJ39" s="1207"/>
      <c r="AK39" s="1207"/>
      <c r="AL39" s="1207"/>
      <c r="AM39" s="1207"/>
      <c r="AN39" s="1207"/>
      <c r="AO39" s="1207"/>
      <c r="AP39" s="1207"/>
      <c r="AQ39" s="1207"/>
      <c r="AR39" s="1207"/>
      <c r="AS39" s="1207"/>
      <c r="AT39" s="1207"/>
      <c r="AU39" s="1207"/>
      <c r="AV39" s="1207"/>
      <c r="AW39" s="1207"/>
      <c r="AX39" s="1207"/>
      <c r="AY39" s="1207"/>
      <c r="AZ39" s="1207"/>
      <c r="BA39" s="1207"/>
      <c r="BB39" s="1207"/>
      <c r="BC39" s="243"/>
    </row>
    <row r="40" spans="1:55" ht="12" customHeight="1">
      <c r="A40" s="356"/>
      <c r="B40" s="356"/>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c r="AN40" s="356"/>
      <c r="AO40" s="356"/>
      <c r="AP40" s="356"/>
      <c r="AQ40" s="356"/>
      <c r="AR40" s="356"/>
      <c r="AS40" s="356"/>
      <c r="AT40" s="356"/>
      <c r="AU40" s="356"/>
      <c r="AV40" s="356"/>
      <c r="AW40" s="356"/>
      <c r="AX40" s="356"/>
      <c r="AY40" s="356"/>
      <c r="AZ40" s="356"/>
      <c r="BA40" s="356"/>
      <c r="BB40" s="356"/>
      <c r="BC40" s="243"/>
    </row>
    <row r="41" spans="1:55" ht="14.25" customHeight="1">
      <c r="A41" s="350"/>
      <c r="B41" s="357"/>
      <c r="C41" s="358"/>
      <c r="D41" s="359"/>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c r="BB41" s="358"/>
    </row>
    <row r="42" spans="1:55" ht="14.25" customHeight="1">
      <c r="A42" s="350"/>
      <c r="B42" s="1208" t="s">
        <v>647</v>
      </c>
      <c r="C42" s="1208"/>
      <c r="D42" s="1208"/>
      <c r="E42" s="1208"/>
      <c r="F42" s="1208"/>
      <c r="G42" s="1208"/>
      <c r="H42" s="1208"/>
      <c r="I42" s="1208"/>
      <c r="J42" s="1208"/>
      <c r="K42" s="1208"/>
      <c r="L42" s="1208"/>
      <c r="M42" s="1208"/>
      <c r="N42" s="1208"/>
      <c r="O42" s="1208"/>
      <c r="P42" s="1208"/>
      <c r="Q42" s="1208"/>
      <c r="R42" s="1208"/>
      <c r="S42" s="1208"/>
      <c r="T42" s="1208"/>
      <c r="U42" s="1208"/>
      <c r="V42" s="1208"/>
      <c r="W42" s="1208"/>
      <c r="X42" s="1208"/>
      <c r="Y42" s="1208"/>
      <c r="Z42" s="1208"/>
      <c r="AA42" s="1208"/>
      <c r="AB42" s="1208"/>
      <c r="AC42" s="1208"/>
      <c r="AD42" s="1208"/>
      <c r="AE42" s="1208"/>
      <c r="AF42" s="1208"/>
      <c r="AG42" s="1208"/>
      <c r="AH42" s="1208"/>
      <c r="AI42" s="1208"/>
      <c r="AJ42" s="1208"/>
      <c r="AK42" s="1208"/>
      <c r="AL42" s="1208"/>
      <c r="AM42" s="1208"/>
      <c r="AN42" s="1208"/>
      <c r="AO42" s="1208"/>
      <c r="AP42" s="1208"/>
      <c r="AQ42" s="1208"/>
      <c r="AR42" s="1208"/>
      <c r="AS42" s="1208"/>
      <c r="AT42" s="1208"/>
      <c r="AU42" s="1208"/>
      <c r="AV42" s="1208"/>
      <c r="AW42" s="1208"/>
      <c r="AX42" s="1208"/>
      <c r="AY42" s="1208"/>
      <c r="AZ42" s="1208"/>
      <c r="BA42" s="1208"/>
      <c r="BB42" s="1208"/>
    </row>
    <row r="43" spans="1:55" ht="14.25" customHeight="1">
      <c r="A43" s="350"/>
      <c r="B43" s="1209"/>
      <c r="C43" s="1209"/>
      <c r="D43" s="1209"/>
      <c r="E43" s="1209"/>
      <c r="F43" s="1209"/>
      <c r="G43" s="1209"/>
      <c r="H43" s="1209"/>
      <c r="I43" s="1209"/>
      <c r="J43" s="1209"/>
      <c r="K43" s="1209"/>
      <c r="L43" s="1209"/>
      <c r="M43" s="1209"/>
      <c r="N43" s="1209"/>
      <c r="O43" s="1209"/>
      <c r="P43" s="1209"/>
      <c r="Q43" s="1209"/>
      <c r="R43" s="1209"/>
      <c r="S43" s="1209"/>
      <c r="T43" s="1209"/>
      <c r="U43" s="1209"/>
      <c r="V43" s="1209"/>
      <c r="W43" s="1209"/>
      <c r="X43" s="1209"/>
      <c r="Y43" s="1209"/>
      <c r="Z43" s="1209"/>
      <c r="AA43" s="1209"/>
      <c r="AB43" s="1209"/>
      <c r="AC43" s="1209"/>
      <c r="AD43" s="1209"/>
      <c r="AE43" s="1209"/>
      <c r="AF43" s="1209"/>
      <c r="AG43" s="1209"/>
      <c r="AH43" s="1209"/>
      <c r="AI43" s="1209"/>
      <c r="AJ43" s="1209"/>
      <c r="AK43" s="1209"/>
      <c r="AL43" s="1209"/>
      <c r="AM43" s="1209"/>
      <c r="AN43" s="1209"/>
      <c r="AO43" s="1209"/>
      <c r="AP43" s="1209"/>
      <c r="AQ43" s="1209"/>
      <c r="AR43" s="1209"/>
      <c r="AS43" s="1209"/>
      <c r="AT43" s="1209"/>
      <c r="AU43" s="1209"/>
      <c r="AV43" s="1209"/>
      <c r="AW43" s="1209"/>
      <c r="AX43" s="1209"/>
      <c r="AY43" s="1209"/>
      <c r="AZ43" s="1209"/>
      <c r="BA43" s="1209"/>
      <c r="BB43" s="1209"/>
    </row>
    <row r="44" spans="1:55" ht="24.75" customHeight="1">
      <c r="B44" s="840"/>
      <c r="C44" s="841"/>
      <c r="D44" s="841"/>
      <c r="E44" s="841"/>
      <c r="F44" s="841"/>
      <c r="G44" s="921" t="s">
        <v>473</v>
      </c>
      <c r="H44" s="922"/>
      <c r="I44" s="922"/>
      <c r="J44" s="922"/>
      <c r="K44" s="922"/>
      <c r="L44" s="922"/>
      <c r="M44" s="922"/>
      <c r="N44" s="922"/>
      <c r="O44" s="922"/>
      <c r="P44" s="922"/>
      <c r="Q44" s="922"/>
      <c r="R44" s="923"/>
      <c r="S44" s="1193" t="s">
        <v>621</v>
      </c>
      <c r="T44" s="1193"/>
      <c r="U44" s="1193"/>
      <c r="V44" s="1193"/>
      <c r="W44" s="1193"/>
      <c r="X44" s="1193"/>
      <c r="Y44" s="1193"/>
      <c r="Z44" s="1193"/>
      <c r="AA44" s="1193"/>
      <c r="AB44" s="1193"/>
      <c r="AC44" s="1193"/>
      <c r="AD44" s="1193"/>
      <c r="AE44" s="1193"/>
      <c r="AF44" s="1193"/>
      <c r="AG44" s="1193"/>
      <c r="AH44" s="1193"/>
      <c r="AI44" s="1193"/>
      <c r="AJ44" s="1193"/>
      <c r="AK44" s="1193"/>
      <c r="AL44" s="1193"/>
      <c r="AM44" s="1193"/>
      <c r="AN44" s="1193"/>
      <c r="AO44" s="1193"/>
      <c r="AP44" s="1193"/>
      <c r="AQ44" s="1193"/>
      <c r="AR44" s="1193"/>
      <c r="AS44" s="1193"/>
      <c r="AT44" s="1193"/>
      <c r="AU44" s="1193"/>
      <c r="AV44" s="1193"/>
      <c r="AW44" s="1193"/>
      <c r="AX44" s="1193"/>
      <c r="AY44" s="1193"/>
      <c r="AZ44" s="1193"/>
      <c r="BA44" s="1193"/>
      <c r="BB44" s="1194"/>
    </row>
    <row r="45" spans="1:55" ht="24.75" customHeight="1">
      <c r="B45" s="918"/>
      <c r="C45" s="919"/>
      <c r="D45" s="919"/>
      <c r="E45" s="919"/>
      <c r="F45" s="919"/>
      <c r="G45" s="924"/>
      <c r="H45" s="925"/>
      <c r="I45" s="925"/>
      <c r="J45" s="925"/>
      <c r="K45" s="925"/>
      <c r="L45" s="925"/>
      <c r="M45" s="925"/>
      <c r="N45" s="925"/>
      <c r="O45" s="925"/>
      <c r="P45" s="925"/>
      <c r="Q45" s="925"/>
      <c r="R45" s="926"/>
      <c r="S45" s="1193" t="s">
        <v>623</v>
      </c>
      <c r="T45" s="1193"/>
      <c r="U45" s="1194"/>
      <c r="V45" s="1192" t="s">
        <v>624</v>
      </c>
      <c r="W45" s="1193"/>
      <c r="X45" s="1194"/>
      <c r="Y45" s="1192" t="s">
        <v>625</v>
      </c>
      <c r="Z45" s="1193"/>
      <c r="AA45" s="1194"/>
      <c r="AB45" s="1192" t="s">
        <v>626</v>
      </c>
      <c r="AC45" s="1193"/>
      <c r="AD45" s="1194"/>
      <c r="AE45" s="1192" t="s">
        <v>476</v>
      </c>
      <c r="AF45" s="1193"/>
      <c r="AG45" s="1194"/>
      <c r="AH45" s="1192" t="s">
        <v>477</v>
      </c>
      <c r="AI45" s="1193"/>
      <c r="AJ45" s="1194"/>
      <c r="AK45" s="1192" t="s">
        <v>627</v>
      </c>
      <c r="AL45" s="1193"/>
      <c r="AM45" s="1194"/>
      <c r="AN45" s="1192" t="s">
        <v>628</v>
      </c>
      <c r="AO45" s="1193"/>
      <c r="AP45" s="1194"/>
      <c r="AQ45" s="1192" t="s">
        <v>629</v>
      </c>
      <c r="AR45" s="1193"/>
      <c r="AS45" s="1194"/>
      <c r="AT45" s="1192" t="s">
        <v>481</v>
      </c>
      <c r="AU45" s="1193"/>
      <c r="AV45" s="1194"/>
      <c r="AW45" s="1192" t="s">
        <v>482</v>
      </c>
      <c r="AX45" s="1193"/>
      <c r="AY45" s="1194"/>
      <c r="AZ45" s="1192" t="s">
        <v>483</v>
      </c>
      <c r="BA45" s="1193"/>
      <c r="BB45" s="1194"/>
    </row>
    <row r="46" spans="1:55" ht="36" customHeight="1">
      <c r="B46" s="840" t="s">
        <v>501</v>
      </c>
      <c r="C46" s="841"/>
      <c r="D46" s="841"/>
      <c r="E46" s="841"/>
      <c r="F46" s="841"/>
      <c r="G46" s="840"/>
      <c r="H46" s="841"/>
      <c r="I46" s="841"/>
      <c r="J46" s="841"/>
      <c r="K46" s="841"/>
      <c r="L46" s="841"/>
      <c r="M46" s="841"/>
      <c r="N46" s="841"/>
      <c r="O46" s="841"/>
      <c r="P46" s="841"/>
      <c r="Q46" s="841"/>
      <c r="R46" s="917"/>
      <c r="S46" s="339"/>
      <c r="T46" s="339"/>
      <c r="U46" s="340"/>
      <c r="V46" s="341"/>
      <c r="W46" s="339"/>
      <c r="X46" s="340"/>
      <c r="Y46" s="341"/>
      <c r="Z46" s="339"/>
      <c r="AA46" s="340"/>
      <c r="AB46" s="341"/>
      <c r="AC46" s="339"/>
      <c r="AD46" s="340"/>
      <c r="AE46" s="341"/>
      <c r="AF46" s="339"/>
      <c r="AG46" s="340"/>
      <c r="AH46" s="341"/>
      <c r="AI46" s="339"/>
      <c r="AJ46" s="340"/>
      <c r="AK46" s="341"/>
      <c r="AL46" s="339"/>
      <c r="AM46" s="340"/>
      <c r="AN46" s="341"/>
      <c r="AO46" s="339"/>
      <c r="AP46" s="340"/>
      <c r="AQ46" s="341"/>
      <c r="AR46" s="339"/>
      <c r="AS46" s="340"/>
      <c r="AT46" s="341"/>
      <c r="AU46" s="339"/>
      <c r="AV46" s="340"/>
      <c r="AW46" s="341"/>
      <c r="AX46" s="339"/>
      <c r="AY46" s="340"/>
      <c r="AZ46" s="341"/>
      <c r="BA46" s="339"/>
      <c r="BB46" s="340"/>
    </row>
    <row r="47" spans="1:55" ht="36" customHeight="1">
      <c r="B47" s="860"/>
      <c r="C47" s="857"/>
      <c r="D47" s="857"/>
      <c r="E47" s="857"/>
      <c r="F47" s="857"/>
      <c r="G47" s="840"/>
      <c r="H47" s="841"/>
      <c r="I47" s="841"/>
      <c r="J47" s="841"/>
      <c r="K47" s="841"/>
      <c r="L47" s="841"/>
      <c r="M47" s="841"/>
      <c r="N47" s="841"/>
      <c r="O47" s="841"/>
      <c r="P47" s="841"/>
      <c r="Q47" s="841"/>
      <c r="R47" s="917"/>
      <c r="S47" s="339"/>
      <c r="T47" s="339"/>
      <c r="U47" s="340"/>
      <c r="V47" s="341"/>
      <c r="W47" s="339"/>
      <c r="X47" s="340"/>
      <c r="Y47" s="341"/>
      <c r="Z47" s="339"/>
      <c r="AA47" s="340"/>
      <c r="AB47" s="341"/>
      <c r="AC47" s="339"/>
      <c r="AD47" s="340"/>
      <c r="AE47" s="341"/>
      <c r="AF47" s="339"/>
      <c r="AG47" s="340"/>
      <c r="AH47" s="341"/>
      <c r="AI47" s="339"/>
      <c r="AJ47" s="340"/>
      <c r="AK47" s="341"/>
      <c r="AL47" s="339"/>
      <c r="AM47" s="340"/>
      <c r="AN47" s="341"/>
      <c r="AO47" s="339"/>
      <c r="AP47" s="340"/>
      <c r="AQ47" s="341"/>
      <c r="AR47" s="339"/>
      <c r="AS47" s="340"/>
      <c r="AT47" s="341"/>
      <c r="AU47" s="339"/>
      <c r="AV47" s="340"/>
      <c r="AW47" s="341"/>
      <c r="AX47" s="339"/>
      <c r="AY47" s="340"/>
      <c r="AZ47" s="341"/>
      <c r="BA47" s="339"/>
      <c r="BB47" s="340"/>
    </row>
    <row r="48" spans="1:55" ht="36" customHeight="1">
      <c r="B48" s="860"/>
      <c r="C48" s="857"/>
      <c r="D48" s="857"/>
      <c r="E48" s="857"/>
      <c r="F48" s="857"/>
      <c r="G48" s="840"/>
      <c r="H48" s="841"/>
      <c r="I48" s="841"/>
      <c r="J48" s="841"/>
      <c r="K48" s="841"/>
      <c r="L48" s="841"/>
      <c r="M48" s="841"/>
      <c r="N48" s="841"/>
      <c r="O48" s="841"/>
      <c r="P48" s="841"/>
      <c r="Q48" s="841"/>
      <c r="R48" s="917"/>
      <c r="S48" s="339"/>
      <c r="T48" s="339"/>
      <c r="U48" s="340"/>
      <c r="V48" s="341"/>
      <c r="W48" s="339"/>
      <c r="X48" s="340"/>
      <c r="Y48" s="341"/>
      <c r="Z48" s="339"/>
      <c r="AA48" s="340"/>
      <c r="AB48" s="341"/>
      <c r="AC48" s="339"/>
      <c r="AD48" s="340"/>
      <c r="AE48" s="341"/>
      <c r="AF48" s="339"/>
      <c r="AG48" s="340"/>
      <c r="AH48" s="341"/>
      <c r="AI48" s="339"/>
      <c r="AJ48" s="340"/>
      <c r="AK48" s="341"/>
      <c r="AL48" s="339"/>
      <c r="AM48" s="340"/>
      <c r="AN48" s="341"/>
      <c r="AO48" s="339"/>
      <c r="AP48" s="340"/>
      <c r="AQ48" s="341"/>
      <c r="AR48" s="339"/>
      <c r="AS48" s="340"/>
      <c r="AT48" s="341"/>
      <c r="AU48" s="339"/>
      <c r="AV48" s="340"/>
      <c r="AW48" s="341"/>
      <c r="AX48" s="339"/>
      <c r="AY48" s="340"/>
      <c r="AZ48" s="341"/>
      <c r="BA48" s="339"/>
      <c r="BB48" s="340"/>
    </row>
    <row r="49" spans="1:54" ht="36" customHeight="1">
      <c r="B49" s="918"/>
      <c r="C49" s="919"/>
      <c r="D49" s="919"/>
      <c r="E49" s="919"/>
      <c r="F49" s="919"/>
      <c r="G49" s="840"/>
      <c r="H49" s="841"/>
      <c r="I49" s="841"/>
      <c r="J49" s="841"/>
      <c r="K49" s="841"/>
      <c r="L49" s="841"/>
      <c r="M49" s="841"/>
      <c r="N49" s="841"/>
      <c r="O49" s="841"/>
      <c r="P49" s="841"/>
      <c r="Q49" s="841"/>
      <c r="R49" s="917"/>
      <c r="S49" s="339"/>
      <c r="T49" s="339"/>
      <c r="U49" s="340"/>
      <c r="V49" s="341"/>
      <c r="W49" s="339"/>
      <c r="X49" s="340"/>
      <c r="Y49" s="341"/>
      <c r="Z49" s="339"/>
      <c r="AA49" s="340"/>
      <c r="AB49" s="341"/>
      <c r="AC49" s="339"/>
      <c r="AD49" s="340"/>
      <c r="AE49" s="341"/>
      <c r="AF49" s="339"/>
      <c r="AG49" s="340"/>
      <c r="AH49" s="341"/>
      <c r="AI49" s="339"/>
      <c r="AJ49" s="340"/>
      <c r="AK49" s="341"/>
      <c r="AL49" s="339"/>
      <c r="AM49" s="340"/>
      <c r="AN49" s="341"/>
      <c r="AO49" s="339"/>
      <c r="AP49" s="340"/>
      <c r="AQ49" s="341"/>
      <c r="AR49" s="339"/>
      <c r="AS49" s="340"/>
      <c r="AT49" s="341"/>
      <c r="AU49" s="339"/>
      <c r="AV49" s="340"/>
      <c r="AW49" s="341"/>
      <c r="AX49" s="339"/>
      <c r="AY49" s="340"/>
      <c r="AZ49" s="341"/>
      <c r="BA49" s="339"/>
      <c r="BB49" s="340"/>
    </row>
    <row r="50" spans="1:54" ht="36" customHeight="1">
      <c r="B50" s="840" t="s">
        <v>502</v>
      </c>
      <c r="C50" s="841"/>
      <c r="D50" s="841"/>
      <c r="E50" s="841"/>
      <c r="F50" s="841"/>
      <c r="G50" s="840"/>
      <c r="H50" s="841"/>
      <c r="I50" s="841"/>
      <c r="J50" s="841"/>
      <c r="K50" s="841"/>
      <c r="L50" s="841"/>
      <c r="M50" s="841"/>
      <c r="N50" s="841"/>
      <c r="O50" s="841"/>
      <c r="P50" s="841"/>
      <c r="Q50" s="841"/>
      <c r="R50" s="917"/>
      <c r="S50" s="339"/>
      <c r="T50" s="339"/>
      <c r="U50" s="340"/>
      <c r="V50" s="341"/>
      <c r="W50" s="339"/>
      <c r="X50" s="340"/>
      <c r="Y50" s="341"/>
      <c r="Z50" s="339"/>
      <c r="AA50" s="340"/>
      <c r="AB50" s="341"/>
      <c r="AC50" s="339"/>
      <c r="AD50" s="340"/>
      <c r="AE50" s="341"/>
      <c r="AF50" s="339"/>
      <c r="AG50" s="340"/>
      <c r="AH50" s="341"/>
      <c r="AI50" s="339"/>
      <c r="AJ50" s="340"/>
      <c r="AK50" s="341"/>
      <c r="AL50" s="339"/>
      <c r="AM50" s="340"/>
      <c r="AN50" s="341"/>
      <c r="AO50" s="339"/>
      <c r="AP50" s="340"/>
      <c r="AQ50" s="341"/>
      <c r="AR50" s="339"/>
      <c r="AS50" s="340"/>
      <c r="AT50" s="341"/>
      <c r="AU50" s="339"/>
      <c r="AV50" s="340"/>
      <c r="AW50" s="341"/>
      <c r="AX50" s="339"/>
      <c r="AY50" s="340"/>
      <c r="AZ50" s="341"/>
      <c r="BA50" s="339"/>
      <c r="BB50" s="340"/>
    </row>
    <row r="51" spans="1:54" ht="36" customHeight="1">
      <c r="B51" s="860"/>
      <c r="C51" s="857"/>
      <c r="D51" s="857"/>
      <c r="E51" s="857"/>
      <c r="F51" s="857"/>
      <c r="G51" s="840"/>
      <c r="H51" s="841"/>
      <c r="I51" s="841"/>
      <c r="J51" s="841"/>
      <c r="K51" s="841"/>
      <c r="L51" s="841"/>
      <c r="M51" s="841"/>
      <c r="N51" s="841"/>
      <c r="O51" s="841"/>
      <c r="P51" s="841"/>
      <c r="Q51" s="841"/>
      <c r="R51" s="917"/>
      <c r="S51" s="339"/>
      <c r="T51" s="339"/>
      <c r="U51" s="340"/>
      <c r="V51" s="341"/>
      <c r="W51" s="339"/>
      <c r="X51" s="340"/>
      <c r="Y51" s="341"/>
      <c r="Z51" s="339"/>
      <c r="AA51" s="340"/>
      <c r="AB51" s="341"/>
      <c r="AC51" s="339"/>
      <c r="AD51" s="340"/>
      <c r="AE51" s="341"/>
      <c r="AF51" s="339"/>
      <c r="AG51" s="340"/>
      <c r="AH51" s="341"/>
      <c r="AI51" s="339"/>
      <c r="AJ51" s="340"/>
      <c r="AK51" s="341"/>
      <c r="AL51" s="339"/>
      <c r="AM51" s="340"/>
      <c r="AN51" s="341"/>
      <c r="AO51" s="339"/>
      <c r="AP51" s="340"/>
      <c r="AQ51" s="341"/>
      <c r="AR51" s="339"/>
      <c r="AS51" s="340"/>
      <c r="AT51" s="341"/>
      <c r="AU51" s="339"/>
      <c r="AV51" s="340"/>
      <c r="AW51" s="341"/>
      <c r="AX51" s="339"/>
      <c r="AY51" s="340"/>
      <c r="AZ51" s="341"/>
      <c r="BA51" s="339"/>
      <c r="BB51" s="340"/>
    </row>
    <row r="52" spans="1:54" ht="36" customHeight="1">
      <c r="B52" s="860"/>
      <c r="C52" s="857"/>
      <c r="D52" s="857"/>
      <c r="E52" s="857"/>
      <c r="F52" s="857"/>
      <c r="G52" s="840"/>
      <c r="H52" s="841"/>
      <c r="I52" s="841"/>
      <c r="J52" s="841"/>
      <c r="K52" s="841"/>
      <c r="L52" s="841"/>
      <c r="M52" s="841"/>
      <c r="N52" s="841"/>
      <c r="O52" s="841"/>
      <c r="P52" s="841"/>
      <c r="Q52" s="841"/>
      <c r="R52" s="917"/>
      <c r="S52" s="339"/>
      <c r="T52" s="339"/>
      <c r="U52" s="340"/>
      <c r="V52" s="341"/>
      <c r="W52" s="339"/>
      <c r="X52" s="340"/>
      <c r="Y52" s="341"/>
      <c r="Z52" s="339"/>
      <c r="AA52" s="340"/>
      <c r="AB52" s="341"/>
      <c r="AC52" s="339"/>
      <c r="AD52" s="340"/>
      <c r="AE52" s="341"/>
      <c r="AF52" s="339"/>
      <c r="AG52" s="340"/>
      <c r="AH52" s="341"/>
      <c r="AI52" s="339"/>
      <c r="AJ52" s="340"/>
      <c r="AK52" s="341"/>
      <c r="AL52" s="339"/>
      <c r="AM52" s="340"/>
      <c r="AN52" s="341"/>
      <c r="AO52" s="339"/>
      <c r="AP52" s="340"/>
      <c r="AQ52" s="341"/>
      <c r="AR52" s="339"/>
      <c r="AS52" s="340"/>
      <c r="AT52" s="341"/>
      <c r="AU52" s="339"/>
      <c r="AV52" s="340"/>
      <c r="AW52" s="341"/>
      <c r="AX52" s="339"/>
      <c r="AY52" s="340"/>
      <c r="AZ52" s="341"/>
      <c r="BA52" s="339"/>
      <c r="BB52" s="340"/>
    </row>
    <row r="53" spans="1:54" ht="36" customHeight="1">
      <c r="B53" s="918"/>
      <c r="C53" s="919"/>
      <c r="D53" s="919"/>
      <c r="E53" s="919"/>
      <c r="F53" s="919"/>
      <c r="G53" s="840"/>
      <c r="H53" s="841"/>
      <c r="I53" s="841"/>
      <c r="J53" s="841"/>
      <c r="K53" s="841"/>
      <c r="L53" s="841"/>
      <c r="M53" s="841"/>
      <c r="N53" s="841"/>
      <c r="O53" s="841"/>
      <c r="P53" s="841"/>
      <c r="Q53" s="841"/>
      <c r="R53" s="917"/>
      <c r="S53" s="339"/>
      <c r="T53" s="339"/>
      <c r="U53" s="340"/>
      <c r="V53" s="341"/>
      <c r="W53" s="339"/>
      <c r="X53" s="340"/>
      <c r="Y53" s="341"/>
      <c r="Z53" s="339"/>
      <c r="AA53" s="340"/>
      <c r="AB53" s="341"/>
      <c r="AC53" s="339"/>
      <c r="AD53" s="340"/>
      <c r="AE53" s="341"/>
      <c r="AF53" s="339"/>
      <c r="AG53" s="340"/>
      <c r="AH53" s="341"/>
      <c r="AI53" s="339"/>
      <c r="AJ53" s="340"/>
      <c r="AK53" s="341"/>
      <c r="AL53" s="339"/>
      <c r="AM53" s="340"/>
      <c r="AN53" s="341"/>
      <c r="AO53" s="339"/>
      <c r="AP53" s="340"/>
      <c r="AQ53" s="341"/>
      <c r="AR53" s="339"/>
      <c r="AS53" s="340"/>
      <c r="AT53" s="341"/>
      <c r="AU53" s="339"/>
      <c r="AV53" s="340"/>
      <c r="AW53" s="341"/>
      <c r="AX53" s="339"/>
      <c r="AY53" s="340"/>
      <c r="AZ53" s="341"/>
      <c r="BA53" s="339"/>
      <c r="BB53" s="340"/>
    </row>
    <row r="54" spans="1:54" ht="36" customHeight="1">
      <c r="B54" s="840" t="s">
        <v>504</v>
      </c>
      <c r="C54" s="841"/>
      <c r="D54" s="841"/>
      <c r="E54" s="841"/>
      <c r="F54" s="841"/>
      <c r="G54" s="840"/>
      <c r="H54" s="841"/>
      <c r="I54" s="841"/>
      <c r="J54" s="841"/>
      <c r="K54" s="841"/>
      <c r="L54" s="841"/>
      <c r="M54" s="841"/>
      <c r="N54" s="841"/>
      <c r="O54" s="841"/>
      <c r="P54" s="841"/>
      <c r="Q54" s="841"/>
      <c r="R54" s="917"/>
      <c r="S54" s="339"/>
      <c r="T54" s="339"/>
      <c r="U54" s="340"/>
      <c r="V54" s="341"/>
      <c r="W54" s="339"/>
      <c r="X54" s="340"/>
      <c r="Y54" s="341"/>
      <c r="Z54" s="339"/>
      <c r="AA54" s="340"/>
      <c r="AB54" s="341"/>
      <c r="AC54" s="339"/>
      <c r="AD54" s="340"/>
      <c r="AE54" s="341"/>
      <c r="AF54" s="339"/>
      <c r="AG54" s="340"/>
      <c r="AH54" s="341"/>
      <c r="AI54" s="339"/>
      <c r="AJ54" s="340"/>
      <c r="AK54" s="341"/>
      <c r="AL54" s="339"/>
      <c r="AM54" s="340"/>
      <c r="AN54" s="341"/>
      <c r="AO54" s="339"/>
      <c r="AP54" s="340"/>
      <c r="AQ54" s="341"/>
      <c r="AR54" s="339"/>
      <c r="AS54" s="340"/>
      <c r="AT54" s="341"/>
      <c r="AU54" s="339"/>
      <c r="AV54" s="340"/>
      <c r="AW54" s="341"/>
      <c r="AX54" s="339"/>
      <c r="AY54" s="340"/>
      <c r="AZ54" s="341"/>
      <c r="BA54" s="339"/>
      <c r="BB54" s="340"/>
    </row>
    <row r="55" spans="1:54" ht="36" customHeight="1">
      <c r="B55" s="860"/>
      <c r="C55" s="857"/>
      <c r="D55" s="857"/>
      <c r="E55" s="857"/>
      <c r="F55" s="857"/>
      <c r="G55" s="840"/>
      <c r="H55" s="841"/>
      <c r="I55" s="841"/>
      <c r="J55" s="841"/>
      <c r="K55" s="841"/>
      <c r="L55" s="841"/>
      <c r="M55" s="841"/>
      <c r="N55" s="841"/>
      <c r="O55" s="841"/>
      <c r="P55" s="841"/>
      <c r="Q55" s="841"/>
      <c r="R55" s="917"/>
      <c r="S55" s="339"/>
      <c r="T55" s="339"/>
      <c r="U55" s="340"/>
      <c r="V55" s="341"/>
      <c r="W55" s="339"/>
      <c r="X55" s="340"/>
      <c r="Y55" s="341"/>
      <c r="Z55" s="339"/>
      <c r="AA55" s="340"/>
      <c r="AB55" s="341"/>
      <c r="AC55" s="339"/>
      <c r="AD55" s="340"/>
      <c r="AE55" s="341"/>
      <c r="AF55" s="339"/>
      <c r="AG55" s="340"/>
      <c r="AH55" s="341"/>
      <c r="AI55" s="339"/>
      <c r="AJ55" s="340"/>
      <c r="AK55" s="341"/>
      <c r="AL55" s="339"/>
      <c r="AM55" s="340"/>
      <c r="AN55" s="341"/>
      <c r="AO55" s="339"/>
      <c r="AP55" s="340"/>
      <c r="AQ55" s="341"/>
      <c r="AR55" s="339"/>
      <c r="AS55" s="340"/>
      <c r="AT55" s="341"/>
      <c r="AU55" s="339"/>
      <c r="AV55" s="340"/>
      <c r="AW55" s="341"/>
      <c r="AX55" s="339"/>
      <c r="AY55" s="340"/>
      <c r="AZ55" s="341"/>
      <c r="BA55" s="339"/>
      <c r="BB55" s="340"/>
    </row>
    <row r="56" spans="1:54" ht="36" customHeight="1">
      <c r="B56" s="860"/>
      <c r="C56" s="857"/>
      <c r="D56" s="857"/>
      <c r="E56" s="857"/>
      <c r="F56" s="857"/>
      <c r="G56" s="840"/>
      <c r="H56" s="841"/>
      <c r="I56" s="841"/>
      <c r="J56" s="841"/>
      <c r="K56" s="841"/>
      <c r="L56" s="841"/>
      <c r="M56" s="841"/>
      <c r="N56" s="841"/>
      <c r="O56" s="841"/>
      <c r="P56" s="841"/>
      <c r="Q56" s="841"/>
      <c r="R56" s="917"/>
      <c r="S56" s="339"/>
      <c r="T56" s="339"/>
      <c r="U56" s="340"/>
      <c r="V56" s="341"/>
      <c r="W56" s="339"/>
      <c r="X56" s="340"/>
      <c r="Y56" s="341"/>
      <c r="Z56" s="339"/>
      <c r="AA56" s="340"/>
      <c r="AB56" s="341"/>
      <c r="AC56" s="339"/>
      <c r="AD56" s="340"/>
      <c r="AE56" s="341"/>
      <c r="AF56" s="339"/>
      <c r="AG56" s="340"/>
      <c r="AH56" s="341"/>
      <c r="AI56" s="339"/>
      <c r="AJ56" s="340"/>
      <c r="AK56" s="341"/>
      <c r="AL56" s="339"/>
      <c r="AM56" s="340"/>
      <c r="AN56" s="341"/>
      <c r="AO56" s="339"/>
      <c r="AP56" s="340"/>
      <c r="AQ56" s="341"/>
      <c r="AR56" s="339"/>
      <c r="AS56" s="340"/>
      <c r="AT56" s="341"/>
      <c r="AU56" s="339"/>
      <c r="AV56" s="340"/>
      <c r="AW56" s="341"/>
      <c r="AX56" s="339"/>
      <c r="AY56" s="340"/>
      <c r="AZ56" s="341"/>
      <c r="BA56" s="339"/>
      <c r="BB56" s="340"/>
    </row>
    <row r="57" spans="1:54" ht="36" customHeight="1">
      <c r="B57" s="918"/>
      <c r="C57" s="919"/>
      <c r="D57" s="919"/>
      <c r="E57" s="919"/>
      <c r="F57" s="919"/>
      <c r="G57" s="845"/>
      <c r="H57" s="846"/>
      <c r="I57" s="846"/>
      <c r="J57" s="846"/>
      <c r="K57" s="846"/>
      <c r="L57" s="846"/>
      <c r="M57" s="846"/>
      <c r="N57" s="846"/>
      <c r="O57" s="846"/>
      <c r="P57" s="846"/>
      <c r="Q57" s="846"/>
      <c r="R57" s="902"/>
      <c r="S57" s="339"/>
      <c r="T57" s="339"/>
      <c r="U57" s="340"/>
      <c r="V57" s="341"/>
      <c r="W57" s="339"/>
      <c r="X57" s="340"/>
      <c r="Y57" s="341"/>
      <c r="Z57" s="339"/>
      <c r="AA57" s="340"/>
      <c r="AB57" s="341"/>
      <c r="AC57" s="339"/>
      <c r="AD57" s="340"/>
      <c r="AE57" s="341"/>
      <c r="AF57" s="339"/>
      <c r="AG57" s="340"/>
      <c r="AH57" s="341"/>
      <c r="AI57" s="339"/>
      <c r="AJ57" s="340"/>
      <c r="AK57" s="341"/>
      <c r="AL57" s="339"/>
      <c r="AM57" s="340"/>
      <c r="AN57" s="341"/>
      <c r="AO57" s="339"/>
      <c r="AP57" s="340"/>
      <c r="AQ57" s="341"/>
      <c r="AR57" s="339"/>
      <c r="AS57" s="340"/>
      <c r="AT57" s="341"/>
      <c r="AU57" s="339"/>
      <c r="AV57" s="340"/>
      <c r="AW57" s="341"/>
      <c r="AX57" s="339"/>
      <c r="AY57" s="340"/>
      <c r="AZ57" s="341"/>
      <c r="BA57" s="339"/>
      <c r="BB57" s="340"/>
    </row>
    <row r="58" spans="1:54" ht="36" customHeight="1">
      <c r="A58" s="350"/>
      <c r="B58" s="355" t="s">
        <v>471</v>
      </c>
      <c r="C58" s="353"/>
      <c r="D58" s="350"/>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row>
    <row r="59" spans="1:54">
      <c r="A59" s="350"/>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row>
    <row r="60" spans="1:54">
      <c r="A60" s="350"/>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row>
    <row r="61" spans="1:54">
      <c r="A61" s="350"/>
      <c r="B61" s="350"/>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row>
    <row r="62" spans="1:54">
      <c r="A62" s="350"/>
      <c r="B62" s="350"/>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0"/>
      <c r="AZ62" s="350"/>
      <c r="BA62" s="350"/>
      <c r="BB62" s="350"/>
    </row>
    <row r="63" spans="1:54">
      <c r="A63" s="350"/>
      <c r="B63" s="350"/>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0"/>
      <c r="AZ63" s="350"/>
      <c r="BA63" s="350"/>
      <c r="BB63" s="350"/>
    </row>
    <row r="64" spans="1:54">
      <c r="A64" s="350"/>
      <c r="B64" s="350"/>
      <c r="C64" s="350"/>
      <c r="D64" s="350"/>
      <c r="E64" s="350"/>
      <c r="F64" s="350"/>
      <c r="G64" s="350"/>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350"/>
      <c r="AY64" s="350"/>
      <c r="AZ64" s="350"/>
      <c r="BA64" s="350"/>
      <c r="BB64" s="350"/>
    </row>
    <row r="65" spans="1:54">
      <c r="A65" s="350"/>
      <c r="B65" s="350"/>
      <c r="C65" s="350"/>
      <c r="D65" s="350"/>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c r="AE65" s="350"/>
      <c r="AF65" s="350"/>
      <c r="AG65" s="350"/>
      <c r="AH65" s="350"/>
      <c r="AI65" s="350"/>
      <c r="AJ65" s="350"/>
      <c r="AK65" s="350"/>
      <c r="AL65" s="350"/>
      <c r="AM65" s="350"/>
      <c r="AN65" s="350"/>
      <c r="AO65" s="350"/>
      <c r="AP65" s="350"/>
      <c r="AQ65" s="350"/>
      <c r="AR65" s="350"/>
      <c r="AS65" s="350"/>
      <c r="AT65" s="350"/>
      <c r="AU65" s="350"/>
      <c r="AV65" s="350"/>
      <c r="AW65" s="350"/>
      <c r="AX65" s="350"/>
      <c r="AY65" s="350"/>
      <c r="AZ65" s="350"/>
      <c r="BA65" s="350"/>
      <c r="BB65" s="350"/>
    </row>
    <row r="66" spans="1:54">
      <c r="A66" s="350"/>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50"/>
      <c r="AT66" s="350"/>
      <c r="AU66" s="350"/>
      <c r="AV66" s="350"/>
      <c r="AW66" s="350"/>
      <c r="AX66" s="350"/>
      <c r="AY66" s="350"/>
      <c r="AZ66" s="350"/>
      <c r="BA66" s="350"/>
      <c r="BB66" s="350"/>
    </row>
    <row r="67" spans="1:54">
      <c r="A67" s="350"/>
      <c r="B67" s="350"/>
      <c r="C67" s="350"/>
      <c r="D67" s="350"/>
      <c r="E67" s="350"/>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0"/>
      <c r="AY67" s="350"/>
      <c r="AZ67" s="350"/>
      <c r="BA67" s="350"/>
      <c r="BB67" s="350"/>
    </row>
    <row r="68" spans="1:54">
      <c r="A68" s="350"/>
      <c r="B68" s="350"/>
      <c r="C68" s="350"/>
      <c r="D68" s="350"/>
      <c r="E68" s="350"/>
      <c r="F68" s="350"/>
      <c r="G68" s="350"/>
      <c r="H68" s="350"/>
      <c r="I68" s="350"/>
      <c r="J68" s="350"/>
      <c r="K68" s="350"/>
      <c r="L68" s="350"/>
      <c r="M68" s="350"/>
      <c r="N68" s="350"/>
      <c r="O68" s="350"/>
      <c r="P68" s="350"/>
      <c r="Q68" s="350"/>
      <c r="R68" s="350"/>
      <c r="S68" s="350"/>
      <c r="T68" s="350"/>
      <c r="U68" s="350"/>
      <c r="V68" s="350"/>
      <c r="W68" s="350"/>
      <c r="X68" s="350"/>
      <c r="Y68" s="350"/>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350"/>
      <c r="BA68" s="350"/>
      <c r="BB68" s="350"/>
    </row>
    <row r="69" spans="1:54">
      <c r="A69" s="350"/>
      <c r="B69" s="350"/>
      <c r="C69" s="350"/>
      <c r="D69" s="350"/>
      <c r="E69" s="350"/>
      <c r="F69" s="350"/>
      <c r="G69" s="350"/>
      <c r="H69" s="350"/>
      <c r="I69" s="350"/>
      <c r="J69" s="350"/>
      <c r="K69" s="350"/>
      <c r="L69" s="350"/>
      <c r="M69" s="350"/>
      <c r="N69" s="350"/>
      <c r="O69" s="350"/>
      <c r="P69" s="350"/>
      <c r="Q69" s="350"/>
      <c r="R69" s="350"/>
      <c r="S69" s="350"/>
      <c r="T69" s="350"/>
      <c r="U69" s="350"/>
      <c r="V69" s="350"/>
      <c r="W69" s="350"/>
      <c r="X69" s="350"/>
      <c r="Y69" s="350"/>
      <c r="Z69" s="350"/>
      <c r="AA69" s="350"/>
      <c r="AB69" s="350"/>
      <c r="AC69" s="350"/>
      <c r="AD69" s="350"/>
      <c r="AE69" s="350"/>
      <c r="AF69" s="350"/>
      <c r="AG69" s="350"/>
      <c r="AH69" s="350"/>
      <c r="AI69" s="350"/>
      <c r="AJ69" s="350"/>
      <c r="AK69" s="350"/>
      <c r="AL69" s="350"/>
      <c r="AM69" s="350"/>
      <c r="AN69" s="350"/>
      <c r="AO69" s="350"/>
      <c r="AP69" s="350"/>
      <c r="AQ69" s="350"/>
      <c r="AR69" s="350"/>
      <c r="AS69" s="350"/>
      <c r="AT69" s="350"/>
      <c r="AU69" s="350"/>
      <c r="AV69" s="350"/>
      <c r="AW69" s="350"/>
      <c r="AX69" s="350"/>
      <c r="AY69" s="350"/>
      <c r="AZ69" s="350"/>
      <c r="BA69" s="350"/>
      <c r="BB69" s="350"/>
    </row>
    <row r="70" spans="1:54">
      <c r="A70" s="350"/>
      <c r="B70" s="350"/>
      <c r="C70" s="350"/>
      <c r="D70" s="350"/>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0"/>
      <c r="AF70" s="350"/>
      <c r="AG70" s="350"/>
      <c r="AH70" s="350"/>
      <c r="AI70" s="350"/>
      <c r="AJ70" s="350"/>
      <c r="AK70" s="350"/>
      <c r="AL70" s="350"/>
      <c r="AM70" s="350"/>
      <c r="AN70" s="350"/>
      <c r="AO70" s="350"/>
      <c r="AP70" s="350"/>
      <c r="AQ70" s="350"/>
      <c r="AR70" s="350"/>
      <c r="AS70" s="350"/>
      <c r="AT70" s="350"/>
      <c r="AU70" s="350"/>
      <c r="AV70" s="350"/>
      <c r="AW70" s="350"/>
      <c r="AX70" s="350"/>
      <c r="AY70" s="350"/>
      <c r="AZ70" s="350"/>
      <c r="BA70" s="350"/>
      <c r="BB70" s="350"/>
    </row>
  </sheetData>
  <mergeCells count="82">
    <mergeCell ref="AW45:AY45"/>
    <mergeCell ref="AZ45:BB45"/>
    <mergeCell ref="B46:F49"/>
    <mergeCell ref="B50:F53"/>
    <mergeCell ref="B54:F57"/>
    <mergeCell ref="G46:R46"/>
    <mergeCell ref="G47:R47"/>
    <mergeCell ref="G48:R48"/>
    <mergeCell ref="G49:R49"/>
    <mergeCell ref="G50:R50"/>
    <mergeCell ref="G51:R51"/>
    <mergeCell ref="G52:R52"/>
    <mergeCell ref="G53:R53"/>
    <mergeCell ref="G54:R54"/>
    <mergeCell ref="G55:R55"/>
    <mergeCell ref="G56:R56"/>
    <mergeCell ref="G57:R57"/>
    <mergeCell ref="A39:BB39"/>
    <mergeCell ref="B42:BB43"/>
    <mergeCell ref="B44:F45"/>
    <mergeCell ref="G44:R45"/>
    <mergeCell ref="S44:BB44"/>
    <mergeCell ref="S45:U45"/>
    <mergeCell ref="V45:X45"/>
    <mergeCell ref="Y45:AA45"/>
    <mergeCell ref="AB45:AD45"/>
    <mergeCell ref="AE45:AG45"/>
    <mergeCell ref="AH45:AJ45"/>
    <mergeCell ref="AK45:AM45"/>
    <mergeCell ref="AN45:AP45"/>
    <mergeCell ref="AQ45:AS45"/>
    <mergeCell ref="AT45:AV45"/>
    <mergeCell ref="B36:N37"/>
    <mergeCell ref="AK36:BB36"/>
    <mergeCell ref="AK37:AL37"/>
    <mergeCell ref="AM37:AN37"/>
    <mergeCell ref="AO37:AP37"/>
    <mergeCell ref="AQ37:AR37"/>
    <mergeCell ref="AS37:AT37"/>
    <mergeCell ref="AU37:AV37"/>
    <mergeCell ref="AW37:AX37"/>
    <mergeCell ref="AY37:AZ37"/>
    <mergeCell ref="BA37:BB37"/>
    <mergeCell ref="B7:BB8"/>
    <mergeCell ref="AW2:AX2"/>
    <mergeCell ref="AY2:AZ2"/>
    <mergeCell ref="BA2:BB2"/>
    <mergeCell ref="B1:N2"/>
    <mergeCell ref="AK1:BB1"/>
    <mergeCell ref="AK2:AL2"/>
    <mergeCell ref="AM2:AN2"/>
    <mergeCell ref="AO2:AP2"/>
    <mergeCell ref="AQ2:AR2"/>
    <mergeCell ref="AS2:AT2"/>
    <mergeCell ref="AU2:AV2"/>
    <mergeCell ref="I22:V22"/>
    <mergeCell ref="I21:V21"/>
    <mergeCell ref="I20:V20"/>
    <mergeCell ref="B19:H22"/>
    <mergeCell ref="I19:V19"/>
    <mergeCell ref="AU10:AX10"/>
    <mergeCell ref="I18:V18"/>
    <mergeCell ref="I17:V17"/>
    <mergeCell ref="I16:V16"/>
    <mergeCell ref="B15:H18"/>
    <mergeCell ref="I15:V15"/>
    <mergeCell ref="AY10:BB10"/>
    <mergeCell ref="B11:H14"/>
    <mergeCell ref="I11:V11"/>
    <mergeCell ref="A4:BB4"/>
    <mergeCell ref="B9:H10"/>
    <mergeCell ref="I9:V10"/>
    <mergeCell ref="W9:BB9"/>
    <mergeCell ref="W10:Z10"/>
    <mergeCell ref="AA10:AD10"/>
    <mergeCell ref="AE10:AH10"/>
    <mergeCell ref="AI10:AL10"/>
    <mergeCell ref="AM10:AP10"/>
    <mergeCell ref="I14:V14"/>
    <mergeCell ref="I13:V13"/>
    <mergeCell ref="I12:V12"/>
    <mergeCell ref="AQ10:AT10"/>
  </mergeCells>
  <phoneticPr fontId="2"/>
  <printOptions horizontalCentered="1"/>
  <pageMargins left="0.78740157480314965" right="0.39370078740157483" top="0.59055118110236227" bottom="0.47244094488188981" header="0.31496062992125984" footer="0.31496062992125984"/>
  <pageSetup paperSize="9" scale="52" orientation="portrait" cellComments="asDisplayed" r:id="rId1"/>
  <headerFooter>
    <oddHeader>&amp;R&amp;A</oddHeader>
    <oddFooter>&amp;R&amp;10R3マンションストック長寿命化等モデル事業③</oddFooter>
  </headerFooter>
  <rowBreaks count="1" manualBreakCount="1">
    <brk id="35" max="5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I139"/>
  <sheetViews>
    <sheetView showGridLines="0" view="pageBreakPreview" zoomScaleNormal="100" zoomScaleSheetLayoutView="100" workbookViewId="0">
      <selection activeCell="B8" sqref="B8:BC8"/>
    </sheetView>
  </sheetViews>
  <sheetFormatPr defaultColWidth="1.625" defaultRowHeight="12"/>
  <cols>
    <col min="1" max="59" width="1.625" style="22" customWidth="1"/>
    <col min="60" max="16384" width="1.625" style="22"/>
  </cols>
  <sheetData>
    <row r="1" spans="1:81" ht="3" customHeight="1">
      <c r="AN1" s="23"/>
      <c r="AO1" s="23"/>
      <c r="AP1" s="23"/>
      <c r="AQ1" s="23"/>
      <c r="AR1" s="23"/>
      <c r="AS1" s="23"/>
      <c r="AT1" s="23"/>
      <c r="AU1" s="23"/>
      <c r="AZ1" s="23"/>
      <c r="BA1" s="23"/>
      <c r="BB1" s="23"/>
      <c r="BD1" s="24"/>
      <c r="BE1" s="24"/>
      <c r="BF1" s="24"/>
      <c r="BG1" s="24"/>
    </row>
    <row r="2" spans="1:81" ht="13.5" customHeight="1">
      <c r="A2" s="1"/>
      <c r="B2" s="110"/>
      <c r="C2" s="111"/>
      <c r="D2" s="111"/>
      <c r="E2" s="111"/>
      <c r="F2" s="111"/>
      <c r="G2" s="111"/>
      <c r="H2" s="111"/>
      <c r="I2" s="111"/>
      <c r="J2" s="111"/>
      <c r="K2" s="112"/>
      <c r="L2" s="111"/>
      <c r="M2" s="111"/>
      <c r="N2" s="111"/>
      <c r="O2" s="111"/>
      <c r="P2" s="111"/>
      <c r="Q2" s="111"/>
      <c r="R2" s="111"/>
      <c r="S2" s="111"/>
      <c r="T2" s="111"/>
      <c r="U2" s="111"/>
      <c r="V2" s="111"/>
      <c r="W2" s="111"/>
      <c r="X2" s="1"/>
      <c r="Y2" s="1"/>
      <c r="Z2" s="1"/>
      <c r="AA2" s="1"/>
      <c r="AB2" s="1"/>
      <c r="AC2" s="1"/>
      <c r="AD2" s="1"/>
      <c r="AE2" s="1"/>
      <c r="AF2" s="1"/>
      <c r="AG2" s="1"/>
      <c r="AH2" s="1"/>
      <c r="AI2" s="1"/>
      <c r="AJ2" s="1"/>
      <c r="AK2" s="1"/>
      <c r="AL2" s="1"/>
      <c r="AM2" s="1"/>
      <c r="AN2" s="1"/>
      <c r="AO2" s="1"/>
      <c r="AP2" s="1"/>
      <c r="AQ2" s="1"/>
      <c r="AR2" s="1"/>
      <c r="AS2" s="114"/>
      <c r="AT2" s="113">
        <f>N20</f>
        <v>0</v>
      </c>
      <c r="AU2" s="113">
        <f>P20</f>
        <v>0</v>
      </c>
      <c r="AV2" s="113">
        <f>R20</f>
        <v>0</v>
      </c>
      <c r="AW2" s="113">
        <f>T20</f>
        <v>0</v>
      </c>
      <c r="AX2" s="113">
        <f>V20</f>
        <v>0</v>
      </c>
      <c r="AY2" s="113">
        <f>X20</f>
        <v>0</v>
      </c>
      <c r="AZ2" s="114" t="s">
        <v>404</v>
      </c>
      <c r="BA2" s="114">
        <f>AB93</f>
        <v>0</v>
      </c>
      <c r="BB2" s="114">
        <f>AD93</f>
        <v>0</v>
      </c>
      <c r="BC2" s="114">
        <f>AF93</f>
        <v>0</v>
      </c>
      <c r="BD2" s="114">
        <f>AH93</f>
        <v>0</v>
      </c>
      <c r="BE2" s="114"/>
      <c r="BF2" s="1"/>
      <c r="BG2" s="115"/>
    </row>
    <row r="3" spans="1:81" ht="12" customHeight="1" thickBot="1">
      <c r="A3" s="1"/>
      <c r="B3" s="6"/>
      <c r="C3" s="4"/>
      <c r="D3" s="4"/>
      <c r="E3" s="4"/>
      <c r="F3" s="4"/>
      <c r="G3" s="4"/>
      <c r="H3" s="4"/>
      <c r="I3" s="4"/>
      <c r="J3" s="4"/>
      <c r="K3" s="7"/>
      <c r="L3" s="4"/>
      <c r="M3" s="4"/>
      <c r="N3" s="4"/>
      <c r="O3" s="4"/>
      <c r="P3" s="4"/>
      <c r="Q3" s="4"/>
      <c r="R3" s="4"/>
      <c r="S3" s="4"/>
      <c r="T3" s="4"/>
      <c r="U3" s="4"/>
      <c r="V3" s="4"/>
      <c r="W3" s="4"/>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25"/>
    </row>
    <row r="4" spans="1:81" ht="22.5" customHeight="1" thickBot="1">
      <c r="A4" s="1"/>
      <c r="B4" s="4"/>
      <c r="C4" s="4"/>
      <c r="D4" s="4"/>
      <c r="E4" s="4"/>
      <c r="F4" s="4"/>
      <c r="G4" s="4"/>
      <c r="H4" s="4"/>
      <c r="I4" s="4"/>
      <c r="J4" s="4"/>
      <c r="K4" s="4"/>
      <c r="L4" s="4"/>
      <c r="M4" s="4"/>
      <c r="N4" s="4"/>
      <c r="O4" s="4"/>
      <c r="P4" s="4"/>
      <c r="Q4" s="4"/>
      <c r="R4" s="4"/>
      <c r="S4" s="4"/>
      <c r="T4" s="4"/>
      <c r="U4" s="4"/>
      <c r="V4" s="4"/>
      <c r="W4" s="4"/>
      <c r="X4" s="1"/>
      <c r="Y4" s="1"/>
      <c r="Z4" s="1"/>
      <c r="AA4" s="1"/>
      <c r="AB4" s="1"/>
      <c r="AC4" s="1"/>
      <c r="AD4" s="1"/>
      <c r="AE4" s="1"/>
      <c r="AF4" s="1"/>
      <c r="AG4" s="1"/>
      <c r="AH4" s="1"/>
      <c r="AI4" s="1"/>
      <c r="AL4" s="3" t="s">
        <v>352</v>
      </c>
      <c r="AM4" s="1435" t="s">
        <v>0</v>
      </c>
      <c r="AN4" s="1425"/>
      <c r="AO4" s="1425"/>
      <c r="AP4" s="1425"/>
      <c r="AQ4" s="1436"/>
      <c r="AR4" s="1436"/>
      <c r="AS4" s="1436"/>
      <c r="AT4" s="1425" t="s">
        <v>1</v>
      </c>
      <c r="AU4" s="1425"/>
      <c r="AV4" s="1436"/>
      <c r="AW4" s="1436"/>
      <c r="AX4" s="1436"/>
      <c r="AY4" s="1425" t="s">
        <v>2</v>
      </c>
      <c r="AZ4" s="1425"/>
      <c r="BA4" s="1436"/>
      <c r="BB4" s="1436"/>
      <c r="BC4" s="1436"/>
      <c r="BD4" s="1425" t="s">
        <v>3</v>
      </c>
      <c r="BE4" s="1426"/>
      <c r="BF4"/>
      <c r="BK4" s="1"/>
    </row>
    <row r="5" spans="1:81" s="26" customFormat="1" ht="10.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t="s">
        <v>343</v>
      </c>
      <c r="AS5" s="15"/>
      <c r="AT5" s="15"/>
      <c r="AU5" s="15"/>
      <c r="AV5" s="15"/>
      <c r="AW5" s="15"/>
      <c r="AX5" s="15"/>
      <c r="AY5" s="15"/>
      <c r="AZ5" s="15"/>
      <c r="BA5" s="15"/>
      <c r="BB5" s="15"/>
      <c r="BC5" s="15"/>
      <c r="BD5" s="15"/>
      <c r="BE5" s="15"/>
      <c r="BF5" s="15"/>
      <c r="BG5" s="25"/>
    </row>
    <row r="6" spans="1:81" s="28" customFormat="1" ht="15" customHeight="1">
      <c r="A6" s="1"/>
      <c r="B6" s="27" t="s">
        <v>299</v>
      </c>
      <c r="C6" s="1"/>
      <c r="D6" s="1"/>
      <c r="E6" s="1"/>
      <c r="F6" s="1"/>
      <c r="G6" s="1"/>
      <c r="H6" s="1"/>
      <c r="I6" s="1"/>
      <c r="J6" s="1"/>
      <c r="K6" s="1"/>
      <c r="L6" s="1"/>
      <c r="M6" s="1"/>
      <c r="N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5"/>
      <c r="AT6" s="1"/>
      <c r="AU6" s="1"/>
      <c r="AV6" s="1"/>
      <c r="AW6" s="1"/>
      <c r="AX6" s="1"/>
      <c r="AY6" s="1"/>
      <c r="AZ6" s="1"/>
      <c r="BA6" s="1"/>
      <c r="BB6" s="1"/>
      <c r="BC6" s="1"/>
      <c r="BD6" s="1"/>
      <c r="BE6" s="1"/>
      <c r="BF6" s="1"/>
      <c r="BG6" s="22"/>
    </row>
    <row r="7" spans="1:81" s="28" customFormat="1" ht="9" customHeight="1">
      <c r="A7" s="1"/>
      <c r="B7" s="27"/>
      <c r="C7" s="1"/>
      <c r="D7" s="1"/>
      <c r="E7" s="1"/>
      <c r="F7" s="1"/>
      <c r="G7" s="1"/>
      <c r="H7" s="1"/>
      <c r="I7" s="1"/>
      <c r="J7" s="1"/>
      <c r="K7" s="1"/>
      <c r="L7" s="1"/>
      <c r="M7" s="1"/>
      <c r="N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5"/>
      <c r="AT7" s="1"/>
      <c r="AU7" s="1"/>
      <c r="AV7" s="1"/>
      <c r="AW7" s="1"/>
      <c r="AX7" s="1"/>
      <c r="AY7" s="1"/>
      <c r="AZ7" s="1"/>
      <c r="BA7" s="1"/>
      <c r="BB7" s="1"/>
      <c r="BC7" s="1"/>
      <c r="BD7" s="1"/>
      <c r="BE7" s="1"/>
      <c r="BF7" s="1"/>
      <c r="BG7" s="22"/>
    </row>
    <row r="8" spans="1:81" ht="17.25">
      <c r="B8" s="1427" t="s">
        <v>297</v>
      </c>
      <c r="C8" s="1427"/>
      <c r="D8" s="1427"/>
      <c r="E8" s="1427"/>
      <c r="F8" s="1427"/>
      <c r="G8" s="1427"/>
      <c r="H8" s="1427"/>
      <c r="I8" s="1427"/>
      <c r="J8" s="1427"/>
      <c r="K8" s="1427"/>
      <c r="L8" s="1427"/>
      <c r="M8" s="1427"/>
      <c r="N8" s="1427"/>
      <c r="O8" s="1427"/>
      <c r="P8" s="1427"/>
      <c r="Q8" s="1427"/>
      <c r="R8" s="1427"/>
      <c r="S8" s="1427"/>
      <c r="T8" s="1427"/>
      <c r="U8" s="1427"/>
      <c r="V8" s="1427"/>
      <c r="W8" s="1427"/>
      <c r="X8" s="1427"/>
      <c r="Y8" s="1427"/>
      <c r="Z8" s="1427"/>
      <c r="AA8" s="1427"/>
      <c r="AB8" s="1427"/>
      <c r="AC8" s="1427"/>
      <c r="AD8" s="1427"/>
      <c r="AE8" s="1427"/>
      <c r="AF8" s="1427"/>
      <c r="AG8" s="1427"/>
      <c r="AH8" s="1427"/>
      <c r="AI8" s="1427"/>
      <c r="AJ8" s="1427"/>
      <c r="AK8" s="1427"/>
      <c r="AL8" s="1427"/>
      <c r="AM8" s="1427"/>
      <c r="AN8" s="1427"/>
      <c r="AO8" s="1427"/>
      <c r="AP8" s="1427"/>
      <c r="AQ8" s="1427"/>
      <c r="AR8" s="1427"/>
      <c r="AS8" s="1427"/>
      <c r="AT8" s="1427"/>
      <c r="AU8" s="1427"/>
      <c r="AV8" s="1427"/>
      <c r="AW8" s="1427"/>
      <c r="AX8" s="1427"/>
      <c r="AY8" s="1427"/>
      <c r="AZ8" s="1427"/>
      <c r="BA8" s="1427"/>
      <c r="BB8" s="1427"/>
      <c r="BC8" s="1427"/>
      <c r="BD8" s="1427"/>
      <c r="BE8" s="1427"/>
      <c r="BF8" s="29"/>
      <c r="BG8" s="30"/>
    </row>
    <row r="9" spans="1:81" ht="14.25" customHeight="1">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29"/>
      <c r="BG9" s="30"/>
    </row>
    <row r="10" spans="1:81" ht="14.25">
      <c r="B10" s="1428" t="s">
        <v>298</v>
      </c>
      <c r="C10" s="1428"/>
      <c r="D10" s="1428"/>
      <c r="E10" s="1428"/>
      <c r="F10" s="1428"/>
      <c r="G10" s="1428"/>
      <c r="H10" s="1428"/>
      <c r="I10" s="1428"/>
      <c r="J10" s="1428"/>
      <c r="K10" s="1428"/>
      <c r="L10" s="1428"/>
      <c r="M10" s="1428"/>
      <c r="N10" s="1428"/>
      <c r="O10" s="1428"/>
      <c r="P10" s="1428"/>
      <c r="Q10" s="1428"/>
      <c r="R10" s="1428"/>
      <c r="S10" s="1428"/>
      <c r="T10" s="1428"/>
      <c r="U10" s="1428"/>
      <c r="V10" s="1428"/>
      <c r="W10" s="1428"/>
      <c r="X10" s="1428"/>
      <c r="Y10" s="1428"/>
      <c r="Z10" s="1428"/>
      <c r="AA10" s="1428"/>
      <c r="AB10" s="1428"/>
      <c r="AC10" s="1428"/>
      <c r="AD10" s="1428"/>
      <c r="AE10" s="1428"/>
      <c r="AF10" s="1428"/>
      <c r="AG10" s="1428"/>
      <c r="AH10" s="1428"/>
      <c r="AI10" s="1428"/>
      <c r="AJ10" s="1428"/>
      <c r="AK10" s="1428"/>
      <c r="AL10" s="1428"/>
      <c r="AM10" s="1428"/>
      <c r="AN10" s="1428"/>
      <c r="AO10" s="1428"/>
      <c r="AP10" s="1428"/>
      <c r="AQ10" s="1428"/>
      <c r="AR10" s="1428"/>
      <c r="AS10" s="1428"/>
      <c r="AT10" s="1428"/>
      <c r="AU10" s="1428"/>
      <c r="AV10" s="1428"/>
      <c r="AW10" s="1428"/>
      <c r="AX10" s="1428"/>
      <c r="AY10" s="1428"/>
      <c r="AZ10" s="1428"/>
      <c r="BA10" s="1428"/>
      <c r="BB10" s="1428"/>
      <c r="BC10" s="1428"/>
      <c r="BD10" s="1428"/>
      <c r="BE10" s="1428"/>
      <c r="BF10" s="31"/>
      <c r="BG10" s="31"/>
    </row>
    <row r="11" spans="1:81" customFormat="1" ht="14.25" thickBot="1">
      <c r="A11" s="1"/>
      <c r="B11" s="17"/>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row>
    <row r="12" spans="1:81" customFormat="1" ht="14.25" thickTop="1">
      <c r="A12" s="1"/>
      <c r="B12" s="69" t="s">
        <v>300</v>
      </c>
      <c r="C12" s="1"/>
      <c r="D12" s="1"/>
      <c r="E12" s="1"/>
      <c r="F12" s="1"/>
      <c r="G12" s="1"/>
      <c r="H12" s="1"/>
      <c r="I12" s="1"/>
      <c r="J12" s="1"/>
      <c r="K12" s="1"/>
      <c r="L12" s="1"/>
      <c r="M12" s="1"/>
      <c r="N12" s="1"/>
      <c r="O12" s="1423" t="s">
        <v>18</v>
      </c>
      <c r="P12" s="1423"/>
      <c r="Q12" s="1" t="s">
        <v>301</v>
      </c>
      <c r="R12" s="1"/>
      <c r="S12" s="1"/>
      <c r="T12" s="1"/>
      <c r="U12" s="1"/>
      <c r="V12" s="1"/>
      <c r="W12" s="1"/>
      <c r="X12" s="1"/>
      <c r="Y12" s="1"/>
      <c r="Z12" s="1"/>
      <c r="AA12" s="1"/>
      <c r="AB12" s="1"/>
      <c r="AC12" s="1"/>
      <c r="AD12" s="1"/>
      <c r="AE12" s="1"/>
      <c r="AF12" s="1"/>
      <c r="AG12" s="1" t="s">
        <v>357</v>
      </c>
      <c r="AH12" s="1"/>
      <c r="AI12" s="1"/>
      <c r="AJ12" s="22"/>
      <c r="AK12" s="22"/>
      <c r="AL12" s="1"/>
      <c r="AM12" s="22"/>
      <c r="AN12" s="22"/>
      <c r="AO12" s="1429" t="s">
        <v>350</v>
      </c>
      <c r="AP12" s="1430"/>
      <c r="AQ12" s="1430"/>
      <c r="AR12" s="1430"/>
      <c r="AS12" s="1430"/>
      <c r="AT12" s="1430"/>
      <c r="AU12" s="1430"/>
      <c r="AV12" s="1430"/>
      <c r="AW12" s="1430"/>
      <c r="AX12" s="1430"/>
      <c r="AY12" s="1430"/>
      <c r="AZ12" s="1430"/>
      <c r="BA12" s="1430"/>
      <c r="BB12" s="1430"/>
      <c r="BC12" s="1430"/>
      <c r="BD12" s="1430"/>
      <c r="BE12" s="1431"/>
      <c r="BF12" s="1"/>
      <c r="BG12" s="1"/>
      <c r="BH12" s="1"/>
      <c r="BI12" s="70" t="s">
        <v>365</v>
      </c>
      <c r="BK12" s="22"/>
      <c r="BL12" s="22"/>
      <c r="BM12" s="22"/>
      <c r="BN12" s="22"/>
      <c r="BO12" s="22"/>
      <c r="BP12" s="22"/>
      <c r="BQ12" s="22"/>
      <c r="BR12" s="22"/>
      <c r="BS12" s="22"/>
      <c r="BT12" s="22"/>
      <c r="BU12" s="22"/>
      <c r="BV12" s="22"/>
      <c r="BW12" s="22"/>
      <c r="BX12" s="22"/>
      <c r="BY12" s="22"/>
      <c r="BZ12" s="22"/>
      <c r="CA12" s="22"/>
      <c r="CB12" s="22"/>
      <c r="CC12" s="22"/>
    </row>
    <row r="13" spans="1:81" customFormat="1" ht="13.5">
      <c r="A13" s="1"/>
      <c r="B13" s="17"/>
      <c r="C13" s="1"/>
      <c r="D13" s="1"/>
      <c r="E13" s="1"/>
      <c r="F13" s="1"/>
      <c r="G13" s="1"/>
      <c r="H13" s="1"/>
      <c r="I13" s="1"/>
      <c r="J13" s="1"/>
      <c r="K13" s="1"/>
      <c r="L13" s="1"/>
      <c r="M13" s="1"/>
      <c r="N13" s="1"/>
      <c r="O13" s="1423" t="s">
        <v>18</v>
      </c>
      <c r="P13" s="1423"/>
      <c r="Q13" s="1" t="s">
        <v>302</v>
      </c>
      <c r="R13" s="1"/>
      <c r="S13" s="1"/>
      <c r="T13" s="1"/>
      <c r="U13" s="1"/>
      <c r="V13" s="1"/>
      <c r="W13" s="1"/>
      <c r="X13" s="1"/>
      <c r="Y13" s="1"/>
      <c r="Z13" s="1"/>
      <c r="AA13" s="1"/>
      <c r="AB13" s="1"/>
      <c r="AC13" s="1"/>
      <c r="AD13" s="1"/>
      <c r="AE13" s="1"/>
      <c r="AF13" s="1"/>
      <c r="AG13" s="1"/>
      <c r="AH13" s="1"/>
      <c r="AI13" s="1"/>
      <c r="AJ13" s="22"/>
      <c r="AK13" s="22"/>
      <c r="AL13" s="1"/>
      <c r="AM13" s="22"/>
      <c r="AN13" s="22"/>
      <c r="AO13" s="1432"/>
      <c r="AP13" s="1433"/>
      <c r="AQ13" s="1433"/>
      <c r="AR13" s="1433"/>
      <c r="AS13" s="1433"/>
      <c r="AT13" s="1433"/>
      <c r="AU13" s="1433"/>
      <c r="AV13" s="1433"/>
      <c r="AW13" s="1433"/>
      <c r="AX13" s="1433"/>
      <c r="AY13" s="1433"/>
      <c r="AZ13" s="1433"/>
      <c r="BA13" s="1433"/>
      <c r="BB13" s="1433"/>
      <c r="BC13" s="1433"/>
      <c r="BD13" s="1433"/>
      <c r="BE13" s="1434"/>
      <c r="BF13" s="1"/>
      <c r="BG13" s="1"/>
      <c r="BH13" s="1"/>
      <c r="BI13" s="1"/>
      <c r="BK13" s="22"/>
      <c r="BL13" s="22"/>
      <c r="BM13" s="22"/>
      <c r="BN13" s="22"/>
      <c r="BO13" s="22"/>
      <c r="BP13" s="22"/>
      <c r="BQ13" s="22"/>
      <c r="BR13" s="22"/>
      <c r="BS13" s="22"/>
      <c r="BT13" s="22"/>
      <c r="BU13" s="22"/>
      <c r="BV13" s="22"/>
      <c r="BW13" s="22"/>
      <c r="BX13" s="22"/>
      <c r="BY13" s="22"/>
      <c r="BZ13" s="22"/>
      <c r="CA13" s="22"/>
      <c r="CB13" s="22"/>
      <c r="CC13" s="22"/>
    </row>
    <row r="14" spans="1:81" customFormat="1" ht="13.5">
      <c r="A14" s="1"/>
      <c r="B14" s="17"/>
      <c r="C14" s="1"/>
      <c r="D14" s="1"/>
      <c r="E14" s="1"/>
      <c r="F14" s="1"/>
      <c r="G14" s="1"/>
      <c r="H14" s="1"/>
      <c r="I14" s="1"/>
      <c r="J14" s="1"/>
      <c r="K14" s="1"/>
      <c r="L14" s="1"/>
      <c r="M14" s="1"/>
      <c r="N14" s="1"/>
      <c r="O14" s="1423" t="s">
        <v>18</v>
      </c>
      <c r="P14" s="1423"/>
      <c r="Q14" s="1" t="s">
        <v>9</v>
      </c>
      <c r="R14" s="1"/>
      <c r="S14" s="1"/>
      <c r="T14" s="1"/>
      <c r="U14" s="1"/>
      <c r="V14" s="1"/>
      <c r="W14" s="1"/>
      <c r="X14" s="1"/>
      <c r="Y14" s="1"/>
      <c r="Z14" s="1"/>
      <c r="AA14" s="1"/>
      <c r="AB14" s="1"/>
      <c r="AC14" s="1"/>
      <c r="AD14" s="1"/>
      <c r="AE14" s="1"/>
      <c r="AF14" s="1"/>
      <c r="AG14" s="1" t="s">
        <v>349</v>
      </c>
      <c r="AH14" s="22"/>
      <c r="AI14" s="1"/>
      <c r="AJ14" s="22"/>
      <c r="AK14" s="22"/>
      <c r="AL14" s="1"/>
      <c r="AM14" s="22"/>
      <c r="AN14" s="22"/>
      <c r="AO14" s="116"/>
      <c r="AP14" s="22"/>
      <c r="AQ14" s="105" t="s">
        <v>358</v>
      </c>
      <c r="AR14" s="1"/>
      <c r="AS14" s="17"/>
      <c r="AT14" s="17"/>
      <c r="AU14" s="17"/>
      <c r="AV14" s="17"/>
      <c r="AW14" s="17"/>
      <c r="AX14" s="17"/>
      <c r="AY14" s="17"/>
      <c r="AZ14" s="17"/>
      <c r="BA14" s="17"/>
      <c r="BB14" s="17"/>
      <c r="BC14" s="22"/>
      <c r="BD14" s="22"/>
      <c r="BE14" s="117"/>
      <c r="BF14" s="1"/>
      <c r="BG14" s="1"/>
      <c r="BH14" s="1"/>
      <c r="BI14" s="1"/>
      <c r="BK14" s="22"/>
      <c r="BL14" s="22"/>
      <c r="BM14" s="22"/>
      <c r="BN14" s="22"/>
      <c r="BO14" s="22"/>
      <c r="BP14" s="22"/>
      <c r="BQ14" s="22"/>
      <c r="BR14" s="22"/>
      <c r="BS14" s="22"/>
      <c r="BT14" s="22"/>
      <c r="BU14" s="22"/>
      <c r="BV14" s="22"/>
      <c r="BW14" s="22"/>
      <c r="BX14" s="22"/>
      <c r="BY14" s="22"/>
      <c r="BZ14" s="22"/>
      <c r="CA14" s="22"/>
      <c r="CB14" s="22"/>
      <c r="CC14" s="22"/>
    </row>
    <row r="15" spans="1:81" customFormat="1" ht="13.5" customHeight="1">
      <c r="A15" s="1"/>
      <c r="B15" s="17"/>
      <c r="C15" s="17"/>
      <c r="D15" s="17"/>
      <c r="E15" s="17"/>
      <c r="F15" s="17"/>
      <c r="G15" s="17"/>
      <c r="H15" s="17"/>
      <c r="I15" s="17"/>
      <c r="J15" s="17"/>
      <c r="K15" s="17"/>
      <c r="L15" s="17"/>
      <c r="M15" s="17"/>
      <c r="N15" s="17"/>
      <c r="O15" s="1423" t="s">
        <v>18</v>
      </c>
      <c r="P15" s="1423"/>
      <c r="Q15" s="1" t="s">
        <v>303</v>
      </c>
      <c r="R15" s="17"/>
      <c r="S15" s="17"/>
      <c r="T15" s="17"/>
      <c r="U15" s="17"/>
      <c r="V15" s="17"/>
      <c r="W15" s="17"/>
      <c r="X15" s="17"/>
      <c r="Y15" s="17"/>
      <c r="Z15" s="17"/>
      <c r="AA15" s="17"/>
      <c r="AB15" s="17"/>
      <c r="AC15" s="17"/>
      <c r="AD15" s="17"/>
      <c r="AE15" s="17"/>
      <c r="AF15" s="17"/>
      <c r="AG15" s="17"/>
      <c r="AH15" s="17"/>
      <c r="AI15" s="17"/>
      <c r="AJ15" s="22"/>
      <c r="AK15" s="22"/>
      <c r="AL15" s="17"/>
      <c r="AM15" s="22"/>
      <c r="AN15" s="22"/>
      <c r="AO15" s="118"/>
      <c r="AP15" s="104" t="s">
        <v>366</v>
      </c>
      <c r="AQ15" s="103"/>
      <c r="AR15" s="103"/>
      <c r="AS15" s="103"/>
      <c r="AT15" s="103"/>
      <c r="AU15" s="103"/>
      <c r="AV15" s="103"/>
      <c r="AW15" s="103"/>
      <c r="AX15" s="103"/>
      <c r="AY15" s="103"/>
      <c r="AZ15" s="103"/>
      <c r="BA15" s="103"/>
      <c r="BB15" s="103"/>
      <c r="BC15" s="103"/>
      <c r="BD15" s="22"/>
      <c r="BE15" s="117"/>
      <c r="BF15" s="17"/>
      <c r="BG15" s="1"/>
      <c r="BH15" s="1"/>
      <c r="BI15" s="1"/>
      <c r="BK15" s="22"/>
      <c r="BL15" s="22"/>
      <c r="BM15" s="22"/>
      <c r="BN15" s="22"/>
      <c r="BO15" s="22"/>
      <c r="BP15" s="22"/>
      <c r="BQ15" s="22"/>
      <c r="BR15" s="22"/>
      <c r="BS15" s="22"/>
      <c r="BT15" s="22"/>
      <c r="BU15" s="22"/>
      <c r="BV15" s="22"/>
      <c r="BW15" s="22"/>
      <c r="BX15" s="22"/>
      <c r="BY15" s="22"/>
      <c r="BZ15" s="22"/>
      <c r="CA15" s="22"/>
      <c r="CB15" s="22"/>
      <c r="CC15" s="22"/>
    </row>
    <row r="16" spans="1:81" customFormat="1" ht="6" customHeight="1" thickBot="1">
      <c r="A16" s="1"/>
      <c r="B16" s="17"/>
      <c r="C16" s="17"/>
      <c r="D16" s="17"/>
      <c r="E16" s="17"/>
      <c r="F16" s="17"/>
      <c r="G16" s="17"/>
      <c r="H16" s="17"/>
      <c r="I16" s="17"/>
      <c r="J16" s="17"/>
      <c r="K16" s="17"/>
      <c r="L16" s="17"/>
      <c r="M16" s="17"/>
      <c r="N16" s="17"/>
      <c r="O16" s="17"/>
      <c r="P16" s="17"/>
      <c r="Q16" s="1"/>
      <c r="R16" s="17"/>
      <c r="S16" s="17"/>
      <c r="T16" s="17"/>
      <c r="U16" s="17"/>
      <c r="V16" s="17"/>
      <c r="W16" s="17"/>
      <c r="X16" s="17"/>
      <c r="Y16" s="17"/>
      <c r="Z16" s="17"/>
      <c r="AA16" s="17"/>
      <c r="AB16" s="17"/>
      <c r="AC16" s="17"/>
      <c r="AD16" s="17"/>
      <c r="AE16" s="17"/>
      <c r="AF16" s="17"/>
      <c r="AG16" s="17"/>
      <c r="AH16" s="17"/>
      <c r="AI16" s="17"/>
      <c r="AJ16" s="22"/>
      <c r="AK16" s="22"/>
      <c r="AL16" s="17"/>
      <c r="AM16" s="22"/>
      <c r="AN16" s="22"/>
      <c r="AO16" s="119"/>
      <c r="AP16" s="120"/>
      <c r="AQ16" s="120"/>
      <c r="AR16" s="120"/>
      <c r="AS16" s="120"/>
      <c r="AT16" s="120"/>
      <c r="AU16" s="120"/>
      <c r="AV16" s="120"/>
      <c r="AW16" s="120"/>
      <c r="AX16" s="120"/>
      <c r="AY16" s="120"/>
      <c r="AZ16" s="120"/>
      <c r="BA16" s="120"/>
      <c r="BB16" s="120"/>
      <c r="BC16" s="120"/>
      <c r="BD16" s="120"/>
      <c r="BE16" s="121"/>
      <c r="BF16" s="17"/>
      <c r="BG16" s="1"/>
      <c r="BH16" s="1"/>
      <c r="BI16" s="1"/>
      <c r="BK16" s="22"/>
      <c r="BL16" s="22"/>
      <c r="BM16" s="22"/>
      <c r="BN16" s="22"/>
      <c r="BO16" s="22"/>
      <c r="BP16" s="22"/>
      <c r="BQ16" s="22"/>
      <c r="BR16" s="22"/>
      <c r="BS16" s="22"/>
      <c r="BT16" s="22"/>
      <c r="BU16" s="22"/>
      <c r="BV16" s="22"/>
      <c r="BW16" s="22"/>
      <c r="BX16" s="22"/>
      <c r="BY16" s="22"/>
      <c r="BZ16" s="22"/>
      <c r="CA16" s="22"/>
      <c r="CB16" s="22"/>
      <c r="CC16" s="22"/>
    </row>
    <row r="17" spans="1:81" customFormat="1" ht="6" customHeight="1" thickTop="1">
      <c r="A17" s="1"/>
      <c r="B17" s="17"/>
      <c r="C17" s="17"/>
      <c r="D17" s="17"/>
      <c r="E17" s="17"/>
      <c r="F17" s="17"/>
      <c r="G17" s="17"/>
      <c r="H17" s="17"/>
      <c r="I17" s="17"/>
      <c r="J17" s="17"/>
      <c r="K17" s="17"/>
      <c r="L17" s="17"/>
      <c r="M17" s="17"/>
      <c r="N17" s="17"/>
      <c r="O17" s="17"/>
      <c r="P17" s="17"/>
      <c r="Q17" s="1"/>
      <c r="R17" s="17"/>
      <c r="S17" s="17"/>
      <c r="T17" s="17"/>
      <c r="U17" s="17"/>
      <c r="V17" s="17"/>
      <c r="W17" s="17"/>
      <c r="X17" s="17"/>
      <c r="Y17" s="17"/>
      <c r="Z17" s="17"/>
      <c r="AA17" s="17"/>
      <c r="AB17" s="17"/>
      <c r="AC17" s="17"/>
      <c r="AD17" s="17"/>
      <c r="AE17" s="17"/>
      <c r="AF17" s="17"/>
      <c r="AG17" s="17"/>
      <c r="AH17" s="17"/>
      <c r="AI17" s="17"/>
      <c r="AJ17" s="22"/>
      <c r="AK17" s="22"/>
      <c r="AL17" s="17"/>
      <c r="AM17" s="22"/>
      <c r="AN17" s="22"/>
      <c r="AO17" s="17"/>
      <c r="AP17" s="17"/>
      <c r="AQ17" s="17"/>
      <c r="AR17" s="17"/>
      <c r="AS17" s="17"/>
      <c r="AT17" s="17"/>
      <c r="AU17" s="17"/>
      <c r="AV17" s="17"/>
      <c r="AW17" s="17"/>
      <c r="AX17" s="17"/>
      <c r="AY17" s="17"/>
      <c r="AZ17" s="17"/>
      <c r="BA17" s="17"/>
      <c r="BB17" s="17"/>
      <c r="BC17" s="17"/>
      <c r="BD17" s="17"/>
      <c r="BE17" s="17"/>
      <c r="BF17" s="17"/>
      <c r="BG17" s="1"/>
      <c r="BH17" s="1"/>
      <c r="BI17" s="1"/>
      <c r="BK17" s="22"/>
      <c r="BL17" s="22"/>
      <c r="BM17" s="22"/>
      <c r="BN17" s="22"/>
      <c r="BO17" s="22"/>
      <c r="BP17" s="22"/>
      <c r="BQ17" s="22"/>
      <c r="BR17" s="22"/>
      <c r="BS17" s="22"/>
      <c r="BT17" s="22"/>
      <c r="BU17" s="22"/>
      <c r="BV17" s="22"/>
      <c r="BW17" s="22"/>
      <c r="BX17" s="22"/>
      <c r="BY17" s="22"/>
      <c r="BZ17" s="22"/>
      <c r="CA17" s="22"/>
      <c r="CB17" s="22"/>
      <c r="CC17" s="22"/>
    </row>
    <row r="18" spans="1:81" customFormat="1" ht="16.5" customHeight="1" thickBot="1">
      <c r="A18" s="1"/>
      <c r="B18" s="69" t="s">
        <v>337</v>
      </c>
      <c r="C18" s="17"/>
      <c r="D18" s="17"/>
      <c r="E18" s="17"/>
      <c r="F18" s="17"/>
      <c r="G18" s="17"/>
      <c r="H18" s="17"/>
      <c r="I18" s="17"/>
      <c r="J18" s="17"/>
      <c r="K18" s="17"/>
      <c r="L18" s="17"/>
      <c r="M18" s="17"/>
      <c r="N18" s="17"/>
      <c r="O18" s="17"/>
      <c r="P18" s="17"/>
      <c r="Q18" s="17"/>
      <c r="R18" s="17"/>
      <c r="S18" s="1"/>
      <c r="T18" s="17"/>
      <c r="U18" s="17"/>
      <c r="V18" s="17"/>
      <c r="W18" s="17"/>
      <c r="X18" s="17"/>
      <c r="Y18" s="17"/>
      <c r="Z18" s="17"/>
      <c r="AA18" s="17"/>
      <c r="AB18" s="17"/>
      <c r="AC18" s="17"/>
      <c r="AD18" s="17"/>
      <c r="AE18" s="17"/>
      <c r="AF18" s="17"/>
      <c r="AG18" s="17"/>
      <c r="AH18" s="17"/>
      <c r="AI18" s="17"/>
      <c r="AJ18" s="17"/>
      <c r="AK18" s="17"/>
      <c r="AL18" s="17"/>
      <c r="AM18" s="22"/>
      <c r="AN18" s="22"/>
      <c r="AO18" s="69" t="s">
        <v>356</v>
      </c>
      <c r="AP18" s="101"/>
      <c r="AQ18" s="1"/>
      <c r="AR18" s="1"/>
      <c r="AS18" s="17"/>
      <c r="AT18" s="17"/>
      <c r="AU18" s="17"/>
      <c r="AV18" s="17"/>
      <c r="AW18" s="17"/>
      <c r="AX18" s="17"/>
      <c r="AY18" s="17"/>
      <c r="AZ18" s="17"/>
      <c r="BA18" s="17"/>
      <c r="BB18" s="17"/>
      <c r="BC18" s="22"/>
      <c r="BD18" s="22"/>
      <c r="BE18" s="22"/>
      <c r="BF18" s="17"/>
      <c r="BG18" s="1"/>
      <c r="BH18" s="1"/>
      <c r="BI18" s="1"/>
      <c r="BM18" s="22"/>
      <c r="BN18" s="22"/>
      <c r="BO18" s="22"/>
      <c r="BP18" s="22"/>
      <c r="BQ18" s="22"/>
      <c r="BR18" s="22"/>
      <c r="BS18" s="22"/>
      <c r="BT18" s="22"/>
      <c r="BU18" s="22"/>
      <c r="BV18" s="22"/>
      <c r="BW18" s="22"/>
      <c r="BX18" s="22"/>
      <c r="BY18" s="22"/>
      <c r="BZ18" s="22"/>
      <c r="CA18" s="22"/>
      <c r="CB18" s="22"/>
      <c r="CC18" s="22"/>
    </row>
    <row r="19" spans="1:81" customFormat="1" ht="12" customHeight="1">
      <c r="A19" s="1"/>
      <c r="B19" s="77"/>
      <c r="C19" s="78"/>
      <c r="D19" s="78"/>
      <c r="E19" s="78"/>
      <c r="F19" s="78"/>
      <c r="G19" s="79"/>
      <c r="H19" s="1280" t="s">
        <v>10</v>
      </c>
      <c r="I19" s="1281"/>
      <c r="J19" s="1281"/>
      <c r="K19" s="1281"/>
      <c r="L19" s="1282"/>
      <c r="M19" s="1283"/>
      <c r="N19" s="1424" t="s">
        <v>347</v>
      </c>
      <c r="O19" s="1424"/>
      <c r="P19" s="1424"/>
      <c r="Q19" s="1424"/>
      <c r="R19" s="1424"/>
      <c r="S19" s="1424"/>
      <c r="T19" s="1424"/>
      <c r="U19" s="1424"/>
      <c r="V19" s="1424"/>
      <c r="W19" s="1424"/>
      <c r="X19" s="1424"/>
      <c r="Y19" s="1424"/>
      <c r="Z19" s="1282"/>
      <c r="AA19" s="1283"/>
      <c r="AB19" s="1281" t="s">
        <v>11</v>
      </c>
      <c r="AC19" s="1281"/>
      <c r="AD19" s="1281"/>
      <c r="AE19" s="1281"/>
      <c r="AF19" s="1281"/>
      <c r="AG19" s="1281"/>
      <c r="AH19" s="1281"/>
      <c r="AI19" s="1340"/>
      <c r="AN19" s="22"/>
      <c r="AO19" s="1437"/>
      <c r="AP19" s="1438"/>
      <c r="AQ19" s="1438"/>
      <c r="AR19" s="1438"/>
      <c r="AS19" s="1438"/>
      <c r="AT19" s="1438"/>
      <c r="AU19" s="1438"/>
      <c r="AV19" s="1438"/>
      <c r="AW19" s="1438"/>
      <c r="AX19" s="1438"/>
      <c r="AY19" s="1438"/>
      <c r="AZ19" s="1438"/>
      <c r="BA19" s="1438"/>
      <c r="BB19" s="1438"/>
      <c r="BC19" s="1438"/>
      <c r="BD19" s="1438"/>
      <c r="BE19" s="1439"/>
      <c r="BF19" s="17"/>
      <c r="BG19" s="1"/>
      <c r="BH19" s="1"/>
      <c r="BI19" s="22"/>
      <c r="BJ19" s="22"/>
      <c r="BK19" s="22"/>
      <c r="BL19" s="22"/>
      <c r="BM19" s="22"/>
      <c r="BN19" s="22"/>
      <c r="BO19" s="22"/>
      <c r="BP19" s="22"/>
      <c r="BQ19" s="22"/>
      <c r="BR19" s="22"/>
      <c r="BS19" s="22"/>
      <c r="BT19" s="22"/>
    </row>
    <row r="20" spans="1:81" customFormat="1" ht="18" customHeight="1">
      <c r="A20" s="1"/>
      <c r="B20" s="1222" t="s">
        <v>6</v>
      </c>
      <c r="C20" s="1044"/>
      <c r="D20" s="1044"/>
      <c r="E20" s="1044"/>
      <c r="F20" s="1044"/>
      <c r="G20" s="1044"/>
      <c r="H20" s="1415">
        <v>3</v>
      </c>
      <c r="I20" s="1418"/>
      <c r="J20" s="1419">
        <v>0</v>
      </c>
      <c r="K20" s="1416"/>
      <c r="L20" s="1413" t="s">
        <v>367</v>
      </c>
      <c r="M20" s="1414"/>
      <c r="N20" s="1409"/>
      <c r="O20" s="1410"/>
      <c r="P20" s="1412"/>
      <c r="Q20" s="1417"/>
      <c r="R20" s="1409"/>
      <c r="S20" s="1410"/>
      <c r="T20" s="1411"/>
      <c r="U20" s="1410"/>
      <c r="V20" s="1412"/>
      <c r="W20" s="1410"/>
      <c r="X20" s="1412"/>
      <c r="Y20" s="1411"/>
      <c r="Z20" s="1413" t="s">
        <v>367</v>
      </c>
      <c r="AA20" s="1414"/>
      <c r="AB20" s="1415"/>
      <c r="AC20" s="1416"/>
      <c r="AD20" s="1415"/>
      <c r="AE20" s="1418"/>
      <c r="AF20" s="1419"/>
      <c r="AG20" s="1418"/>
      <c r="AH20" s="1419"/>
      <c r="AI20" s="1420"/>
      <c r="AN20" s="22"/>
      <c r="AO20" s="1440"/>
      <c r="AP20" s="1441"/>
      <c r="AQ20" s="1441"/>
      <c r="AR20" s="1441"/>
      <c r="AS20" s="1441"/>
      <c r="AT20" s="1441"/>
      <c r="AU20" s="1441"/>
      <c r="AV20" s="1441"/>
      <c r="AW20" s="1441"/>
      <c r="AX20" s="1441"/>
      <c r="AY20" s="1441"/>
      <c r="AZ20" s="1441"/>
      <c r="BA20" s="1441"/>
      <c r="BB20" s="1441"/>
      <c r="BC20" s="1441"/>
      <c r="BD20" s="1441"/>
      <c r="BE20" s="1442"/>
      <c r="BF20" s="17"/>
      <c r="BG20" s="1"/>
      <c r="BH20" s="1"/>
      <c r="BI20" s="22"/>
      <c r="BJ20" s="22"/>
      <c r="BK20" s="22"/>
      <c r="BL20" s="22"/>
      <c r="BM20" s="22"/>
      <c r="BN20" s="22"/>
      <c r="BO20" s="22"/>
      <c r="BP20" s="22"/>
      <c r="BQ20" s="22"/>
      <c r="BR20" s="22"/>
      <c r="BS20" s="22"/>
      <c r="BT20" s="22"/>
    </row>
    <row r="21" spans="1:81" customFormat="1" ht="18" customHeight="1">
      <c r="A21" s="1"/>
      <c r="B21" s="1222" t="s">
        <v>19</v>
      </c>
      <c r="C21" s="1044"/>
      <c r="D21" s="1044"/>
      <c r="E21" s="1044"/>
      <c r="F21" s="1044"/>
      <c r="G21" s="1052"/>
      <c r="H21" s="1421"/>
      <c r="I21" s="1421"/>
      <c r="J21" s="1421"/>
      <c r="K21" s="1421"/>
      <c r="L21" s="1421"/>
      <c r="M21" s="1421"/>
      <c r="N21" s="1421"/>
      <c r="O21" s="1421"/>
      <c r="P21" s="1421"/>
      <c r="Q21" s="1421"/>
      <c r="R21" s="1421"/>
      <c r="S21" s="1421"/>
      <c r="T21" s="1421"/>
      <c r="U21" s="1421"/>
      <c r="V21" s="1421"/>
      <c r="W21" s="1421"/>
      <c r="X21" s="1421"/>
      <c r="Y21" s="1421"/>
      <c r="Z21" s="1421"/>
      <c r="AA21" s="1421"/>
      <c r="AB21" s="1421"/>
      <c r="AC21" s="1421"/>
      <c r="AD21" s="1421"/>
      <c r="AE21" s="1421"/>
      <c r="AF21" s="1421"/>
      <c r="AG21" s="1421"/>
      <c r="AH21" s="1421"/>
      <c r="AI21" s="1422"/>
      <c r="AN21" s="22"/>
      <c r="AO21" s="1440"/>
      <c r="AP21" s="1441"/>
      <c r="AQ21" s="1441"/>
      <c r="AR21" s="1441"/>
      <c r="AS21" s="1441"/>
      <c r="AT21" s="1441"/>
      <c r="AU21" s="1441"/>
      <c r="AV21" s="1441"/>
      <c r="AW21" s="1441"/>
      <c r="AX21" s="1441"/>
      <c r="AY21" s="1441"/>
      <c r="AZ21" s="1441"/>
      <c r="BA21" s="1441"/>
      <c r="BB21" s="1441"/>
      <c r="BC21" s="1441"/>
      <c r="BD21" s="1441"/>
      <c r="BE21" s="1442"/>
      <c r="BF21" s="17"/>
      <c r="BG21" s="1"/>
      <c r="BH21" s="1"/>
      <c r="BI21" s="22"/>
      <c r="BJ21" s="22"/>
      <c r="BK21" s="22"/>
      <c r="BL21" s="22"/>
      <c r="BM21" s="22"/>
      <c r="BN21" s="22"/>
      <c r="BO21" s="22"/>
      <c r="BP21" s="22"/>
      <c r="BQ21" s="22"/>
      <c r="BR21" s="22"/>
      <c r="BS21" s="22"/>
      <c r="BT21" s="22"/>
    </row>
    <row r="22" spans="1:81" customFormat="1" ht="18" customHeight="1" thickBot="1">
      <c r="A22" s="1"/>
      <c r="B22" s="1277" t="s">
        <v>8</v>
      </c>
      <c r="C22" s="1278"/>
      <c r="D22" s="1278"/>
      <c r="E22" s="1278"/>
      <c r="F22" s="1278"/>
      <c r="G22" s="1286"/>
      <c r="H22" s="1407"/>
      <c r="I22" s="1407"/>
      <c r="J22" s="1407"/>
      <c r="K22" s="1407"/>
      <c r="L22" s="1407"/>
      <c r="M22" s="1407"/>
      <c r="N22" s="1407"/>
      <c r="O22" s="1407"/>
      <c r="P22" s="1407"/>
      <c r="Q22" s="1407"/>
      <c r="R22" s="1407"/>
      <c r="S22" s="1407"/>
      <c r="T22" s="1407"/>
      <c r="U22" s="1407"/>
      <c r="V22" s="1407"/>
      <c r="W22" s="1407"/>
      <c r="X22" s="1407"/>
      <c r="Y22" s="1407"/>
      <c r="Z22" s="1407"/>
      <c r="AA22" s="1407"/>
      <c r="AB22" s="1407"/>
      <c r="AC22" s="1407"/>
      <c r="AD22" s="1407"/>
      <c r="AE22" s="1407"/>
      <c r="AF22" s="1407"/>
      <c r="AG22" s="1407"/>
      <c r="AH22" s="1407"/>
      <c r="AI22" s="1408"/>
      <c r="AN22" s="22"/>
      <c r="AO22" s="1443"/>
      <c r="AP22" s="1444"/>
      <c r="AQ22" s="1444"/>
      <c r="AR22" s="1444"/>
      <c r="AS22" s="1444"/>
      <c r="AT22" s="1444"/>
      <c r="AU22" s="1444"/>
      <c r="AV22" s="1444"/>
      <c r="AW22" s="1444"/>
      <c r="AX22" s="1444"/>
      <c r="AY22" s="1444"/>
      <c r="AZ22" s="1444"/>
      <c r="BA22" s="1444"/>
      <c r="BB22" s="1444"/>
      <c r="BC22" s="1444"/>
      <c r="BD22" s="1444"/>
      <c r="BE22" s="1445"/>
      <c r="BF22" s="17"/>
      <c r="BG22" s="1"/>
      <c r="BH22" s="1"/>
      <c r="BI22" s="22"/>
      <c r="BJ22" s="22"/>
      <c r="BK22" s="22"/>
      <c r="BL22" s="22"/>
      <c r="BM22" s="22"/>
      <c r="BN22" s="22"/>
      <c r="BO22" s="22"/>
      <c r="BP22" s="22"/>
      <c r="BQ22" s="22"/>
      <c r="BR22" s="22"/>
      <c r="BS22" s="22"/>
      <c r="BT22" s="22"/>
    </row>
    <row r="23" spans="1:81" customFormat="1" ht="12" customHeight="1">
      <c r="A23" s="1"/>
      <c r="B23" s="17"/>
      <c r="C23" s="75" t="s">
        <v>346</v>
      </c>
      <c r="D23" s="17"/>
      <c r="E23" s="17"/>
      <c r="F23" s="17"/>
      <c r="G23" s="17"/>
      <c r="H23" s="17"/>
      <c r="I23" s="17"/>
      <c r="J23" s="17"/>
      <c r="K23" s="17"/>
      <c r="L23" s="17"/>
      <c r="M23" s="17"/>
      <c r="N23" s="17"/>
      <c r="O23" s="17"/>
      <c r="P23" s="17"/>
      <c r="Q23" s="17"/>
      <c r="R23" s="17"/>
      <c r="S23" s="1"/>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
      <c r="BH23" s="1"/>
      <c r="BI23" s="1"/>
    </row>
    <row r="24" spans="1:81" customFormat="1" ht="9" customHeight="1">
      <c r="A24" s="1"/>
      <c r="B24" s="17"/>
      <c r="C24" s="17"/>
      <c r="D24" s="17"/>
      <c r="E24" s="17"/>
      <c r="F24" s="17"/>
      <c r="G24" s="17"/>
      <c r="H24" s="17"/>
      <c r="I24" s="17"/>
      <c r="J24" s="17"/>
      <c r="K24" s="17"/>
      <c r="L24" s="17"/>
      <c r="M24" s="17"/>
      <c r="N24" s="17"/>
      <c r="O24" s="17"/>
      <c r="P24" s="17"/>
      <c r="Q24" s="17"/>
      <c r="R24" s="17"/>
      <c r="S24" s="1"/>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
      <c r="BH24" s="1"/>
      <c r="BI24" s="1"/>
    </row>
    <row r="25" spans="1:81" customFormat="1" ht="9" customHeight="1">
      <c r="A25" s="1"/>
      <c r="B25" s="17"/>
      <c r="C25" s="17"/>
      <c r="D25" s="17"/>
      <c r="E25" s="17"/>
      <c r="F25" s="17"/>
      <c r="G25" s="17"/>
      <c r="H25" s="17"/>
      <c r="I25" s="17"/>
      <c r="J25" s="17"/>
      <c r="K25" s="17"/>
      <c r="L25" s="17"/>
      <c r="M25" s="17"/>
      <c r="N25" s="17"/>
      <c r="O25" s="17"/>
      <c r="P25" s="17"/>
      <c r="Q25" s="17"/>
      <c r="R25" s="17"/>
      <c r="S25" s="1"/>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
      <c r="BH25" s="1"/>
      <c r="BI25" s="1"/>
    </row>
    <row r="26" spans="1:81" customFormat="1" ht="13.5" customHeight="1">
      <c r="A26" s="1"/>
      <c r="B26" s="1279" t="s">
        <v>319</v>
      </c>
      <c r="C26" s="1279"/>
      <c r="D26" s="1279"/>
      <c r="E26" s="1279"/>
      <c r="F26" s="1279"/>
      <c r="G26" s="1279"/>
      <c r="H26" s="1279"/>
      <c r="I26" s="1279"/>
      <c r="J26" s="1279"/>
      <c r="K26" s="1279"/>
      <c r="L26" s="1279"/>
      <c r="M26" s="1279"/>
      <c r="N26" s="1279"/>
      <c r="O26" s="1279"/>
      <c r="P26" s="1279"/>
      <c r="Q26" s="1279"/>
      <c r="R26" s="1279"/>
      <c r="S26" s="1279"/>
      <c r="T26" s="1279"/>
      <c r="U26" s="1279"/>
      <c r="V26" s="1279"/>
      <c r="W26" s="1279"/>
      <c r="X26" s="1279"/>
      <c r="Y26" s="1279"/>
      <c r="Z26" s="1279"/>
      <c r="AA26" s="1279"/>
      <c r="AB26" s="1279"/>
      <c r="AC26" s="1279"/>
      <c r="AD26" s="1279"/>
      <c r="AE26" s="1279"/>
      <c r="AF26" s="1279"/>
      <c r="AG26" s="1279"/>
      <c r="AH26" s="1279"/>
      <c r="AI26" s="1279"/>
      <c r="AJ26" s="1279"/>
      <c r="AK26" s="1279"/>
      <c r="AL26" s="1279"/>
      <c r="AM26" s="1279"/>
      <c r="AN26" s="1279"/>
      <c r="AO26" s="1279"/>
      <c r="AP26" s="1279"/>
      <c r="AQ26" s="1279"/>
      <c r="AR26" s="1279"/>
      <c r="AS26" s="1279"/>
      <c r="AT26" s="1279"/>
      <c r="AU26" s="1279"/>
      <c r="AV26" s="1279"/>
      <c r="AW26" s="1279"/>
      <c r="AX26" s="1279"/>
      <c r="AY26" s="1279"/>
      <c r="AZ26" s="1279"/>
      <c r="BA26" s="1279"/>
      <c r="BB26" s="1279"/>
      <c r="BC26" s="1279"/>
      <c r="BD26" s="1279"/>
      <c r="BE26" s="1279"/>
      <c r="BF26" s="17"/>
      <c r="BG26" s="1"/>
      <c r="BH26" s="1"/>
      <c r="BI26" s="1"/>
    </row>
    <row r="27" spans="1:81" customFormat="1" ht="9" customHeight="1">
      <c r="A27" s="1"/>
      <c r="B27" s="17"/>
      <c r="C27" s="17"/>
      <c r="D27" s="17"/>
      <c r="E27" s="17"/>
      <c r="F27" s="17"/>
      <c r="G27" s="17"/>
      <c r="H27" s="17"/>
      <c r="I27" s="17"/>
      <c r="J27" s="17"/>
      <c r="K27" s="17"/>
      <c r="L27" s="17"/>
      <c r="M27" s="17"/>
      <c r="N27" s="17"/>
      <c r="O27" s="17"/>
      <c r="P27" s="17"/>
      <c r="Q27" s="17"/>
      <c r="R27" s="17"/>
      <c r="S27" s="1"/>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
      <c r="BH27" s="1"/>
      <c r="BI27" s="1"/>
    </row>
    <row r="28" spans="1:81" customFormat="1" ht="16.5" customHeight="1" thickBot="1">
      <c r="A28" s="1"/>
      <c r="B28" s="69" t="s">
        <v>338</v>
      </c>
      <c r="C28" s="17"/>
      <c r="D28" s="17"/>
      <c r="E28" s="17"/>
      <c r="F28" s="17"/>
      <c r="G28" s="17"/>
      <c r="H28" s="17"/>
      <c r="I28" s="17"/>
      <c r="J28" s="17"/>
      <c r="K28" s="17"/>
      <c r="L28" s="17"/>
      <c r="M28" s="17"/>
      <c r="N28" s="17"/>
      <c r="O28" s="17"/>
      <c r="P28" s="17"/>
      <c r="Q28" s="17"/>
      <c r="R28" s="17"/>
      <c r="S28" s="1"/>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
      <c r="BH28" s="70" t="s">
        <v>368</v>
      </c>
      <c r="BJ28" s="122"/>
    </row>
    <row r="29" spans="1:81" customFormat="1" ht="15" customHeight="1">
      <c r="A29" s="1"/>
      <c r="B29" s="1241" t="s">
        <v>318</v>
      </c>
      <c r="C29" s="1242"/>
      <c r="D29" s="1242"/>
      <c r="E29" s="1242"/>
      <c r="F29" s="1242"/>
      <c r="G29" s="1243"/>
      <c r="H29" s="1244" t="s">
        <v>314</v>
      </c>
      <c r="I29" s="1245"/>
      <c r="J29" s="1245"/>
      <c r="K29" s="1245"/>
      <c r="L29" s="1245"/>
      <c r="M29" s="1245"/>
      <c r="N29" s="1245"/>
      <c r="O29" s="1245"/>
      <c r="P29" s="1245"/>
      <c r="Q29" s="1245"/>
      <c r="R29" s="1245"/>
      <c r="S29" s="1245"/>
      <c r="T29" s="1245"/>
      <c r="U29" s="1245"/>
      <c r="V29" s="1245"/>
      <c r="W29" s="1245"/>
      <c r="X29" s="1245"/>
      <c r="Y29" s="1245"/>
      <c r="Z29" s="1245"/>
      <c r="AA29" s="1245"/>
      <c r="AB29" s="1245"/>
      <c r="AC29" s="1245"/>
      <c r="AD29" s="1245"/>
      <c r="AE29" s="1245"/>
      <c r="AF29" s="1246"/>
      <c r="AG29" s="1244" t="s">
        <v>333</v>
      </c>
      <c r="AH29" s="1245"/>
      <c r="AI29" s="1245"/>
      <c r="AJ29" s="1245"/>
      <c r="AK29" s="1245"/>
      <c r="AL29" s="1245"/>
      <c r="AM29" s="1245"/>
      <c r="AN29" s="1245"/>
      <c r="AO29" s="1245"/>
      <c r="AP29" s="1245"/>
      <c r="AQ29" s="1245"/>
      <c r="AR29" s="1245"/>
      <c r="AS29" s="1245"/>
      <c r="AT29" s="1245"/>
      <c r="AU29" s="1245"/>
      <c r="AV29" s="1245"/>
      <c r="AW29" s="1245"/>
      <c r="AX29" s="1245"/>
      <c r="AY29" s="1245"/>
      <c r="AZ29" s="1245"/>
      <c r="BA29" s="1245"/>
      <c r="BB29" s="1245"/>
      <c r="BC29" s="1245"/>
      <c r="BD29" s="1245"/>
      <c r="BE29" s="1247"/>
      <c r="BF29" s="17"/>
      <c r="BG29" s="1"/>
      <c r="BH29" s="70" t="s">
        <v>369</v>
      </c>
      <c r="BJ29" s="122"/>
    </row>
    <row r="30" spans="1:81" customFormat="1" ht="12" customHeight="1">
      <c r="A30" s="1"/>
      <c r="B30" s="1395" t="s">
        <v>304</v>
      </c>
      <c r="C30" s="1396"/>
      <c r="D30" s="1396"/>
      <c r="E30" s="1396"/>
      <c r="F30" s="1396"/>
      <c r="G30" s="1397"/>
      <c r="H30" s="62" t="s">
        <v>370</v>
      </c>
      <c r="I30" s="63"/>
      <c r="J30" s="63"/>
      <c r="K30" s="63"/>
      <c r="L30" s="1401"/>
      <c r="M30" s="1401"/>
      <c r="N30" s="1401"/>
      <c r="O30" s="1401"/>
      <c r="P30" s="1401"/>
      <c r="Q30" s="1401"/>
      <c r="R30" s="1401"/>
      <c r="S30" s="1401"/>
      <c r="T30" s="1401"/>
      <c r="U30" s="1401"/>
      <c r="V30" s="1401"/>
      <c r="W30" s="1401"/>
      <c r="X30" s="1401"/>
      <c r="Y30" s="1401"/>
      <c r="Z30" s="1401"/>
      <c r="AA30" s="1401"/>
      <c r="AB30" s="1401"/>
      <c r="AC30" s="1401"/>
      <c r="AD30" s="1401"/>
      <c r="AE30" s="1401"/>
      <c r="AF30" s="1402"/>
      <c r="AG30" s="62" t="s">
        <v>371</v>
      </c>
      <c r="AH30" s="63"/>
      <c r="AI30" s="63"/>
      <c r="AJ30" s="63"/>
      <c r="AK30" s="1401"/>
      <c r="AL30" s="1401"/>
      <c r="AM30" s="1401"/>
      <c r="AN30" s="1401"/>
      <c r="AO30" s="1401"/>
      <c r="AP30" s="1401"/>
      <c r="AQ30" s="1401"/>
      <c r="AR30" s="1401"/>
      <c r="AS30" s="1401"/>
      <c r="AT30" s="1401"/>
      <c r="AU30" s="1401"/>
      <c r="AV30" s="1401"/>
      <c r="AW30" s="1401"/>
      <c r="AX30" s="1401"/>
      <c r="AY30" s="1401"/>
      <c r="AZ30" s="1401"/>
      <c r="BA30" s="1401"/>
      <c r="BB30" s="1401"/>
      <c r="BC30" s="1401"/>
      <c r="BD30" s="1401"/>
      <c r="BE30" s="1403"/>
      <c r="BF30" s="17"/>
      <c r="BG30" s="1"/>
      <c r="BH30" s="1"/>
      <c r="BI30" s="1"/>
    </row>
    <row r="31" spans="1:81" customFormat="1" ht="18" customHeight="1">
      <c r="A31" s="1"/>
      <c r="B31" s="1398"/>
      <c r="C31" s="1399"/>
      <c r="D31" s="1399"/>
      <c r="E31" s="1399"/>
      <c r="F31" s="1399"/>
      <c r="G31" s="1400"/>
      <c r="H31" s="1262"/>
      <c r="I31" s="1263"/>
      <c r="J31" s="1263"/>
      <c r="K31" s="1263"/>
      <c r="L31" s="1263"/>
      <c r="M31" s="1263"/>
      <c r="N31" s="1263"/>
      <c r="O31" s="1263"/>
      <c r="P31" s="1263"/>
      <c r="Q31" s="1263"/>
      <c r="R31" s="1263"/>
      <c r="S31" s="1263"/>
      <c r="T31" s="1263"/>
      <c r="U31" s="1263"/>
      <c r="V31" s="1263"/>
      <c r="W31" s="1263"/>
      <c r="X31" s="1263"/>
      <c r="Y31" s="1263"/>
      <c r="Z31" s="1263"/>
      <c r="AA31" s="1263"/>
      <c r="AB31" s="1263"/>
      <c r="AC31" s="1263"/>
      <c r="AD31" s="1263"/>
      <c r="AE31" s="1263"/>
      <c r="AF31" s="1331"/>
      <c r="AG31" s="1262"/>
      <c r="AH31" s="1263"/>
      <c r="AI31" s="1263"/>
      <c r="AJ31" s="1263"/>
      <c r="AK31" s="1263"/>
      <c r="AL31" s="1263"/>
      <c r="AM31" s="1263"/>
      <c r="AN31" s="1263"/>
      <c r="AO31" s="1263"/>
      <c r="AP31" s="1263"/>
      <c r="AQ31" s="1263"/>
      <c r="AR31" s="1263"/>
      <c r="AS31" s="1263"/>
      <c r="AT31" s="1263"/>
      <c r="AU31" s="1263"/>
      <c r="AV31" s="1263"/>
      <c r="AW31" s="1263"/>
      <c r="AX31" s="1263"/>
      <c r="AY31" s="1263"/>
      <c r="AZ31" s="1263"/>
      <c r="BA31" s="1263"/>
      <c r="BB31" s="1263"/>
      <c r="BC31" s="1263"/>
      <c r="BD31" s="1263"/>
      <c r="BE31" s="1264"/>
      <c r="BF31" s="17"/>
      <c r="BG31" s="1"/>
      <c r="BH31" s="1"/>
      <c r="BI31" s="1"/>
    </row>
    <row r="32" spans="1:81" customFormat="1" ht="12" customHeight="1">
      <c r="A32" s="1"/>
      <c r="B32" s="1388" t="s">
        <v>307</v>
      </c>
      <c r="C32" s="1380"/>
      <c r="D32" s="1380"/>
      <c r="E32" s="1380"/>
      <c r="F32" s="1380"/>
      <c r="G32" s="1381"/>
      <c r="H32" s="62" t="s">
        <v>370</v>
      </c>
      <c r="I32" s="63"/>
      <c r="J32" s="64"/>
      <c r="K32" s="64"/>
      <c r="L32" s="1225"/>
      <c r="M32" s="1225"/>
      <c r="N32" s="1225"/>
      <c r="O32" s="1225"/>
      <c r="P32" s="1225"/>
      <c r="Q32" s="1225"/>
      <c r="R32" s="1225"/>
      <c r="S32" s="1225"/>
      <c r="T32" s="1225"/>
      <c r="U32" s="1225"/>
      <c r="V32" s="1225"/>
      <c r="W32" s="1225"/>
      <c r="X32" s="1225"/>
      <c r="Y32" s="1225"/>
      <c r="Z32" s="1225"/>
      <c r="AA32" s="1225"/>
      <c r="AB32" s="1225"/>
      <c r="AC32" s="1225"/>
      <c r="AD32" s="1225"/>
      <c r="AE32" s="1225"/>
      <c r="AF32" s="1226"/>
      <c r="AG32" s="62" t="s">
        <v>372</v>
      </c>
      <c r="AH32" s="63"/>
      <c r="AI32" s="64"/>
      <c r="AJ32" s="64"/>
      <c r="AK32" s="1225"/>
      <c r="AL32" s="1225"/>
      <c r="AM32" s="1225"/>
      <c r="AN32" s="1225"/>
      <c r="AO32" s="1225"/>
      <c r="AP32" s="1225"/>
      <c r="AQ32" s="1225"/>
      <c r="AR32" s="1225"/>
      <c r="AS32" s="1225"/>
      <c r="AT32" s="1225"/>
      <c r="AU32" s="1225"/>
      <c r="AV32" s="1225"/>
      <c r="AW32" s="1225"/>
      <c r="AX32" s="1225"/>
      <c r="AY32" s="1225"/>
      <c r="AZ32" s="1225"/>
      <c r="BA32" s="1225"/>
      <c r="BB32" s="1225"/>
      <c r="BC32" s="1225"/>
      <c r="BD32" s="1225"/>
      <c r="BE32" s="1227"/>
      <c r="BF32" s="17"/>
      <c r="BG32" s="1"/>
      <c r="BH32" s="1"/>
      <c r="BI32" s="1"/>
    </row>
    <row r="33" spans="1:61" customFormat="1" ht="18" customHeight="1">
      <c r="A33" s="1"/>
      <c r="B33" s="1382"/>
      <c r="C33" s="1383"/>
      <c r="D33" s="1383"/>
      <c r="E33" s="1383"/>
      <c r="F33" s="1383"/>
      <c r="G33" s="1384"/>
      <c r="H33" s="1262"/>
      <c r="I33" s="1263"/>
      <c r="J33" s="1263"/>
      <c r="K33" s="1263"/>
      <c r="L33" s="1263"/>
      <c r="M33" s="1263"/>
      <c r="N33" s="1263"/>
      <c r="O33" s="1263"/>
      <c r="P33" s="1263"/>
      <c r="Q33" s="1263"/>
      <c r="R33" s="1263"/>
      <c r="S33" s="1263"/>
      <c r="T33" s="1263"/>
      <c r="U33" s="1263"/>
      <c r="V33" s="1263"/>
      <c r="W33" s="1263"/>
      <c r="X33" s="1263"/>
      <c r="Y33" s="1263"/>
      <c r="Z33" s="1263"/>
      <c r="AA33" s="1263"/>
      <c r="AB33" s="1263"/>
      <c r="AC33" s="1263"/>
      <c r="AD33" s="1263"/>
      <c r="AE33" s="1263"/>
      <c r="AF33" s="1331"/>
      <c r="AG33" s="1262"/>
      <c r="AH33" s="1263"/>
      <c r="AI33" s="1263"/>
      <c r="AJ33" s="1263"/>
      <c r="AK33" s="1263"/>
      <c r="AL33" s="1263"/>
      <c r="AM33" s="1263"/>
      <c r="AN33" s="1263"/>
      <c r="AO33" s="1263"/>
      <c r="AP33" s="1263"/>
      <c r="AQ33" s="1263"/>
      <c r="AR33" s="1263"/>
      <c r="AS33" s="1263"/>
      <c r="AT33" s="1263"/>
      <c r="AU33" s="1263"/>
      <c r="AV33" s="1263"/>
      <c r="AW33" s="1263"/>
      <c r="AX33" s="1263"/>
      <c r="AY33" s="1263"/>
      <c r="AZ33" s="1263"/>
      <c r="BA33" s="1263"/>
      <c r="BB33" s="1263"/>
      <c r="BC33" s="1263"/>
      <c r="BD33" s="1263"/>
      <c r="BE33" s="1264"/>
      <c r="BF33" s="17"/>
      <c r="BG33" s="1"/>
      <c r="BH33" s="1"/>
      <c r="BI33" s="1"/>
    </row>
    <row r="34" spans="1:61" customFormat="1" ht="12" customHeight="1">
      <c r="A34" s="1"/>
      <c r="B34" s="1222" t="s">
        <v>21</v>
      </c>
      <c r="C34" s="1044"/>
      <c r="D34" s="1044"/>
      <c r="E34" s="1044"/>
      <c r="F34" s="1044"/>
      <c r="G34" s="1052"/>
      <c r="H34" s="1389" t="s">
        <v>308</v>
      </c>
      <c r="I34" s="1390"/>
      <c r="J34" s="1390"/>
      <c r="K34" s="1391"/>
      <c r="L34" s="72" t="s">
        <v>373</v>
      </c>
      <c r="M34" s="64"/>
      <c r="N34" s="64"/>
      <c r="O34" s="64"/>
      <c r="P34" s="1225"/>
      <c r="Q34" s="1225"/>
      <c r="R34" s="1225"/>
      <c r="S34" s="1225"/>
      <c r="T34" s="1225"/>
      <c r="U34" s="1225"/>
      <c r="V34" s="1225"/>
      <c r="W34" s="1225"/>
      <c r="X34" s="1225"/>
      <c r="Y34" s="1225"/>
      <c r="Z34" s="1225"/>
      <c r="AA34" s="1225"/>
      <c r="AB34" s="1225"/>
      <c r="AC34" s="1225"/>
      <c r="AD34" s="1225"/>
      <c r="AE34" s="1225"/>
      <c r="AF34" s="1226"/>
      <c r="AG34" s="1389" t="s">
        <v>308</v>
      </c>
      <c r="AH34" s="1390"/>
      <c r="AI34" s="1390"/>
      <c r="AJ34" s="1391"/>
      <c r="AK34" s="72" t="s">
        <v>370</v>
      </c>
      <c r="AL34" s="64"/>
      <c r="AM34" s="64"/>
      <c r="AN34" s="64"/>
      <c r="AO34" s="1225"/>
      <c r="AP34" s="1225"/>
      <c r="AQ34" s="1225"/>
      <c r="AR34" s="1225"/>
      <c r="AS34" s="1225"/>
      <c r="AT34" s="1225"/>
      <c r="AU34" s="1225"/>
      <c r="AV34" s="1225"/>
      <c r="AW34" s="1225"/>
      <c r="AX34" s="1225"/>
      <c r="AY34" s="1225"/>
      <c r="AZ34" s="1225"/>
      <c r="BA34" s="1225"/>
      <c r="BB34" s="1225"/>
      <c r="BC34" s="1225"/>
      <c r="BD34" s="1225"/>
      <c r="BE34" s="1227"/>
      <c r="BF34" s="17"/>
      <c r="BG34" s="1"/>
      <c r="BH34" s="1"/>
      <c r="BI34" s="1"/>
    </row>
    <row r="35" spans="1:61" customFormat="1" ht="18" customHeight="1">
      <c r="A35" s="1"/>
      <c r="B35" s="1308"/>
      <c r="C35" s="1042"/>
      <c r="D35" s="1042"/>
      <c r="E35" s="1042"/>
      <c r="F35" s="1042"/>
      <c r="G35" s="1053"/>
      <c r="H35" s="1392"/>
      <c r="I35" s="1393"/>
      <c r="J35" s="1393"/>
      <c r="K35" s="1394"/>
      <c r="L35" s="1404"/>
      <c r="M35" s="1404"/>
      <c r="N35" s="1404"/>
      <c r="O35" s="1404"/>
      <c r="P35" s="1404"/>
      <c r="Q35" s="1404"/>
      <c r="R35" s="1404"/>
      <c r="S35" s="1404"/>
      <c r="T35" s="1404"/>
      <c r="U35" s="1404"/>
      <c r="V35" s="1404"/>
      <c r="W35" s="1404"/>
      <c r="X35" s="1404"/>
      <c r="Y35" s="1404"/>
      <c r="Z35" s="1404"/>
      <c r="AA35" s="1404"/>
      <c r="AB35" s="1404"/>
      <c r="AC35" s="1404"/>
      <c r="AD35" s="1404"/>
      <c r="AE35" s="1404"/>
      <c r="AF35" s="1405"/>
      <c r="AG35" s="1392"/>
      <c r="AH35" s="1393"/>
      <c r="AI35" s="1393"/>
      <c r="AJ35" s="1394"/>
      <c r="AK35" s="1404"/>
      <c r="AL35" s="1404"/>
      <c r="AM35" s="1404"/>
      <c r="AN35" s="1404"/>
      <c r="AO35" s="1404"/>
      <c r="AP35" s="1404"/>
      <c r="AQ35" s="1404"/>
      <c r="AR35" s="1404"/>
      <c r="AS35" s="1404"/>
      <c r="AT35" s="1404"/>
      <c r="AU35" s="1404"/>
      <c r="AV35" s="1404"/>
      <c r="AW35" s="1404"/>
      <c r="AX35" s="1404"/>
      <c r="AY35" s="1404"/>
      <c r="AZ35" s="1404"/>
      <c r="BA35" s="1404"/>
      <c r="BB35" s="1404"/>
      <c r="BC35" s="1404"/>
      <c r="BD35" s="1404"/>
      <c r="BE35" s="1406"/>
      <c r="BF35" s="17"/>
      <c r="BG35" s="1"/>
      <c r="BH35" s="1"/>
      <c r="BI35" s="1"/>
    </row>
    <row r="36" spans="1:61" customFormat="1" ht="18" customHeight="1">
      <c r="A36" s="1"/>
      <c r="B36" s="1223"/>
      <c r="C36" s="1039"/>
      <c r="D36" s="1039"/>
      <c r="E36" s="1039"/>
      <c r="F36" s="1039"/>
      <c r="G36" s="1224"/>
      <c r="H36" s="1385" t="s">
        <v>309</v>
      </c>
      <c r="I36" s="1386"/>
      <c r="J36" s="1386"/>
      <c r="K36" s="1387"/>
      <c r="L36" s="1305"/>
      <c r="M36" s="1305"/>
      <c r="N36" s="1305"/>
      <c r="O36" s="1305"/>
      <c r="P36" s="1305"/>
      <c r="Q36" s="1305"/>
      <c r="R36" s="1305"/>
      <c r="S36" s="1305"/>
      <c r="T36" s="1305"/>
      <c r="U36" s="1305"/>
      <c r="V36" s="1305"/>
      <c r="W36" s="1305"/>
      <c r="X36" s="1305"/>
      <c r="Y36" s="1305"/>
      <c r="Z36" s="1305"/>
      <c r="AA36" s="1305"/>
      <c r="AB36" s="1305"/>
      <c r="AC36" s="1305"/>
      <c r="AD36" s="1305"/>
      <c r="AE36" s="1305"/>
      <c r="AF36" s="1306"/>
      <c r="AG36" s="1385" t="s">
        <v>309</v>
      </c>
      <c r="AH36" s="1386"/>
      <c r="AI36" s="1386"/>
      <c r="AJ36" s="1387"/>
      <c r="AK36" s="1305"/>
      <c r="AL36" s="1305"/>
      <c r="AM36" s="1305"/>
      <c r="AN36" s="1305"/>
      <c r="AO36" s="1305"/>
      <c r="AP36" s="1305"/>
      <c r="AQ36" s="1305"/>
      <c r="AR36" s="1305"/>
      <c r="AS36" s="1305"/>
      <c r="AT36" s="1305"/>
      <c r="AU36" s="1305"/>
      <c r="AV36" s="1305"/>
      <c r="AW36" s="1305"/>
      <c r="AX36" s="1305"/>
      <c r="AY36" s="1305"/>
      <c r="AZ36" s="1305"/>
      <c r="BA36" s="1305"/>
      <c r="BB36" s="1305"/>
      <c r="BC36" s="1305"/>
      <c r="BD36" s="1305"/>
      <c r="BE36" s="1307"/>
      <c r="BF36" s="17"/>
      <c r="BG36" s="1"/>
      <c r="BH36" s="1"/>
      <c r="BI36" s="1"/>
    </row>
    <row r="37" spans="1:61" customFormat="1" ht="12" customHeight="1">
      <c r="A37" s="1"/>
      <c r="B37" s="1379" t="s">
        <v>20</v>
      </c>
      <c r="C37" s="1380"/>
      <c r="D37" s="1380"/>
      <c r="E37" s="1380"/>
      <c r="F37" s="1380"/>
      <c r="G37" s="1381"/>
      <c r="H37" s="62" t="s">
        <v>374</v>
      </c>
      <c r="I37" s="1258"/>
      <c r="J37" s="1258"/>
      <c r="K37" s="1258"/>
      <c r="L37" s="80" t="s">
        <v>24</v>
      </c>
      <c r="M37" s="1258"/>
      <c r="N37" s="1258"/>
      <c r="O37" s="1258"/>
      <c r="P37" s="1258"/>
      <c r="Q37" s="63"/>
      <c r="R37" s="63"/>
      <c r="S37" s="65"/>
      <c r="T37" s="63"/>
      <c r="U37" s="63"/>
      <c r="V37" s="63"/>
      <c r="W37" s="63"/>
      <c r="X37" s="63"/>
      <c r="Y37" s="63"/>
      <c r="Z37" s="63"/>
      <c r="AA37" s="63"/>
      <c r="AB37" s="63"/>
      <c r="AC37" s="63"/>
      <c r="AD37" s="63"/>
      <c r="AE37" s="63"/>
      <c r="AF37" s="66"/>
      <c r="AG37" s="62" t="s">
        <v>306</v>
      </c>
      <c r="AH37" s="1258"/>
      <c r="AI37" s="1258"/>
      <c r="AJ37" s="1258"/>
      <c r="AK37" s="80" t="s">
        <v>24</v>
      </c>
      <c r="AL37" s="1258"/>
      <c r="AM37" s="1258"/>
      <c r="AN37" s="1258"/>
      <c r="AO37" s="1258"/>
      <c r="AP37" s="63"/>
      <c r="AQ37" s="63"/>
      <c r="AR37" s="63"/>
      <c r="AS37" s="65"/>
      <c r="AT37" s="63"/>
      <c r="AU37" s="63"/>
      <c r="AV37" s="63"/>
      <c r="AW37" s="63"/>
      <c r="AX37" s="63"/>
      <c r="AY37" s="63"/>
      <c r="AZ37" s="63"/>
      <c r="BA37" s="63"/>
      <c r="BB37" s="63"/>
      <c r="BC37" s="63"/>
      <c r="BD37" s="63"/>
      <c r="BE37" s="71"/>
      <c r="BF37" s="17"/>
      <c r="BG37" s="1"/>
      <c r="BH37" s="1"/>
      <c r="BI37" s="1"/>
    </row>
    <row r="38" spans="1:61" customFormat="1" ht="18" customHeight="1">
      <c r="A38" s="1"/>
      <c r="B38" s="1382"/>
      <c r="C38" s="1383"/>
      <c r="D38" s="1383"/>
      <c r="E38" s="1383"/>
      <c r="F38" s="1383"/>
      <c r="G38" s="1384"/>
      <c r="H38" s="1262"/>
      <c r="I38" s="1263"/>
      <c r="J38" s="1263"/>
      <c r="K38" s="1263"/>
      <c r="L38" s="1263"/>
      <c r="M38" s="1263"/>
      <c r="N38" s="1263"/>
      <c r="O38" s="1263"/>
      <c r="P38" s="1263"/>
      <c r="Q38" s="1263"/>
      <c r="R38" s="1263"/>
      <c r="S38" s="1263"/>
      <c r="T38" s="1263"/>
      <c r="U38" s="1263"/>
      <c r="V38" s="1263"/>
      <c r="W38" s="1263"/>
      <c r="X38" s="1263"/>
      <c r="Y38" s="1263"/>
      <c r="Z38" s="1263"/>
      <c r="AA38" s="1263"/>
      <c r="AB38" s="1263"/>
      <c r="AC38" s="1263"/>
      <c r="AD38" s="1263"/>
      <c r="AE38" s="1263"/>
      <c r="AF38" s="1331"/>
      <c r="AG38" s="1262"/>
      <c r="AH38" s="1263"/>
      <c r="AI38" s="1263"/>
      <c r="AJ38" s="1263"/>
      <c r="AK38" s="1263"/>
      <c r="AL38" s="1263"/>
      <c r="AM38" s="1263"/>
      <c r="AN38" s="1263"/>
      <c r="AO38" s="1263"/>
      <c r="AP38" s="1263"/>
      <c r="AQ38" s="1263"/>
      <c r="AR38" s="1263"/>
      <c r="AS38" s="1263"/>
      <c r="AT38" s="1263"/>
      <c r="AU38" s="1263"/>
      <c r="AV38" s="1263"/>
      <c r="AW38" s="1263"/>
      <c r="AX38" s="1263"/>
      <c r="AY38" s="1263"/>
      <c r="AZ38" s="1263"/>
      <c r="BA38" s="1263"/>
      <c r="BB38" s="1263"/>
      <c r="BC38" s="1263"/>
      <c r="BD38" s="1263"/>
      <c r="BE38" s="1264"/>
      <c r="BF38" s="17"/>
      <c r="BG38" s="1"/>
      <c r="BH38" s="1"/>
      <c r="BI38" s="1"/>
    </row>
    <row r="39" spans="1:61" customFormat="1" ht="18" customHeight="1" thickBot="1">
      <c r="A39" s="1"/>
      <c r="B39" s="1367" t="s">
        <v>22</v>
      </c>
      <c r="C39" s="1368"/>
      <c r="D39" s="1368"/>
      <c r="E39" s="1368"/>
      <c r="F39" s="1368"/>
      <c r="G39" s="1369"/>
      <c r="H39" s="1370"/>
      <c r="I39" s="1371"/>
      <c r="J39" s="1371"/>
      <c r="K39" s="1371"/>
      <c r="L39" s="1371"/>
      <c r="M39" s="1371"/>
      <c r="N39" s="1371"/>
      <c r="O39" s="1371"/>
      <c r="P39" s="1371"/>
      <c r="Q39" s="1371"/>
      <c r="R39" s="1371"/>
      <c r="S39" s="1371"/>
      <c r="T39" s="1371"/>
      <c r="U39" s="1371"/>
      <c r="V39" s="1371"/>
      <c r="W39" s="1371"/>
      <c r="X39" s="1371"/>
      <c r="Y39" s="1371"/>
      <c r="Z39" s="1371"/>
      <c r="AA39" s="1371"/>
      <c r="AB39" s="1371"/>
      <c r="AC39" s="1371"/>
      <c r="AD39" s="1371"/>
      <c r="AE39" s="1371"/>
      <c r="AF39" s="1372"/>
      <c r="AG39" s="1370"/>
      <c r="AH39" s="1371"/>
      <c r="AI39" s="1371"/>
      <c r="AJ39" s="1371"/>
      <c r="AK39" s="1371"/>
      <c r="AL39" s="1371"/>
      <c r="AM39" s="1371"/>
      <c r="AN39" s="1371"/>
      <c r="AO39" s="1371"/>
      <c r="AP39" s="1371"/>
      <c r="AQ39" s="1371"/>
      <c r="AR39" s="1371"/>
      <c r="AS39" s="1371"/>
      <c r="AT39" s="1371"/>
      <c r="AU39" s="1371"/>
      <c r="AV39" s="1371"/>
      <c r="AW39" s="1371"/>
      <c r="AX39" s="1371"/>
      <c r="AY39" s="1371"/>
      <c r="AZ39" s="1371"/>
      <c r="BA39" s="1371"/>
      <c r="BB39" s="1371"/>
      <c r="BC39" s="1371"/>
      <c r="BD39" s="1371"/>
      <c r="BE39" s="1373"/>
      <c r="BF39" s="17"/>
      <c r="BG39" s="1"/>
      <c r="BH39" s="1"/>
      <c r="BI39" s="1"/>
    </row>
    <row r="40" spans="1:61" customFormat="1" ht="12" customHeight="1">
      <c r="A40" s="1"/>
      <c r="B40" s="22"/>
      <c r="C40" s="75" t="s">
        <v>315</v>
      </c>
      <c r="D40" s="107"/>
      <c r="E40" s="107"/>
      <c r="F40" s="107"/>
      <c r="G40" s="107"/>
      <c r="H40" s="22"/>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
      <c r="BH40" s="1"/>
      <c r="BI40" s="1"/>
    </row>
    <row r="41" spans="1:61" customFormat="1" ht="12" customHeight="1">
      <c r="A41" s="1"/>
      <c r="B41" s="22"/>
      <c r="C41" s="75" t="s">
        <v>355</v>
      </c>
      <c r="D41" s="107"/>
      <c r="E41" s="107"/>
      <c r="F41" s="107"/>
      <c r="G41" s="107"/>
      <c r="H41" s="22"/>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
      <c r="BH41" s="1"/>
      <c r="BI41" s="1"/>
    </row>
    <row r="42" spans="1:61" customFormat="1" ht="9" customHeight="1">
      <c r="A42" s="1"/>
      <c r="B42" s="22"/>
      <c r="C42" s="75"/>
      <c r="D42" s="107"/>
      <c r="E42" s="107"/>
      <c r="F42" s="107"/>
      <c r="G42" s="107"/>
      <c r="H42" s="22"/>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
      <c r="BH42" s="1"/>
      <c r="BI42" s="1"/>
    </row>
    <row r="43" spans="1:61" customFormat="1" ht="16.5" customHeight="1" thickBot="1">
      <c r="A43" s="1"/>
      <c r="B43" s="69" t="s">
        <v>339</v>
      </c>
      <c r="C43" s="75"/>
      <c r="D43" s="107"/>
      <c r="E43" s="107"/>
      <c r="F43" s="107"/>
      <c r="G43" s="107"/>
      <c r="H43" s="22"/>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
      <c r="BH43" s="1"/>
      <c r="BI43" s="1"/>
    </row>
    <row r="44" spans="1:61" customFormat="1" ht="15" customHeight="1">
      <c r="A44" s="1"/>
      <c r="B44" s="1374" t="s">
        <v>318</v>
      </c>
      <c r="C44" s="1375"/>
      <c r="D44" s="1375"/>
      <c r="E44" s="1375"/>
      <c r="F44" s="1375"/>
      <c r="G44" s="1375"/>
      <c r="H44" s="1375"/>
      <c r="I44" s="1375"/>
      <c r="J44" s="1375"/>
      <c r="K44" s="1375"/>
      <c r="L44" s="1375"/>
      <c r="M44" s="1375"/>
      <c r="N44" s="1375"/>
      <c r="O44" s="1375"/>
      <c r="P44" s="1375"/>
      <c r="Q44" s="1375"/>
      <c r="R44" s="1375"/>
      <c r="S44" s="1375"/>
      <c r="T44" s="1375"/>
      <c r="U44" s="1375"/>
      <c r="V44" s="1375"/>
      <c r="W44" s="1375"/>
      <c r="X44" s="1375"/>
      <c r="Y44" s="1375"/>
      <c r="Z44" s="1375"/>
      <c r="AA44" s="1375"/>
      <c r="AB44" s="1375"/>
      <c r="AC44" s="1375"/>
      <c r="AD44" s="1375"/>
      <c r="AE44" s="1375"/>
      <c r="AF44" s="1375"/>
      <c r="AG44" s="1375"/>
      <c r="AH44" s="1375"/>
      <c r="AI44" s="1375"/>
      <c r="AJ44" s="1375"/>
      <c r="AK44" s="1375"/>
      <c r="AL44" s="1375"/>
      <c r="AM44" s="1375"/>
      <c r="AN44" s="1375"/>
      <c r="AO44" s="1375"/>
      <c r="AP44" s="1375"/>
      <c r="AQ44" s="1375"/>
      <c r="AR44" s="1244" t="s">
        <v>333</v>
      </c>
      <c r="AS44" s="1245"/>
      <c r="AT44" s="1245"/>
      <c r="AU44" s="1245"/>
      <c r="AV44" s="1245"/>
      <c r="AW44" s="1245"/>
      <c r="AX44" s="1245"/>
      <c r="AY44" s="1245"/>
      <c r="AZ44" s="1245"/>
      <c r="BA44" s="1245"/>
      <c r="BB44" s="1245"/>
      <c r="BC44" s="1245"/>
      <c r="BD44" s="1245"/>
      <c r="BE44" s="1247"/>
      <c r="BF44" s="17"/>
      <c r="BG44" s="1"/>
    </row>
    <row r="45" spans="1:61" customFormat="1" ht="18" customHeight="1">
      <c r="A45" s="1"/>
      <c r="B45" s="99" t="s">
        <v>330</v>
      </c>
      <c r="C45" s="90"/>
      <c r="D45" s="73"/>
      <c r="E45" s="73"/>
      <c r="F45" s="73"/>
      <c r="G45" s="73"/>
      <c r="H45" s="91"/>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88"/>
      <c r="AH45" s="88"/>
      <c r="AI45" s="88"/>
      <c r="AJ45" s="88"/>
      <c r="AK45" s="88"/>
      <c r="AL45" s="88"/>
      <c r="AM45" s="88"/>
      <c r="AN45" s="88"/>
      <c r="AO45" s="88"/>
      <c r="AP45" s="88"/>
      <c r="AQ45" s="74"/>
      <c r="AR45" s="1376" t="s">
        <v>329</v>
      </c>
      <c r="AS45" s="1377"/>
      <c r="AT45" s="1377"/>
      <c r="AU45" s="1377"/>
      <c r="AV45" s="1377"/>
      <c r="AW45" s="1377"/>
      <c r="AX45" s="1377"/>
      <c r="AY45" s="1377"/>
      <c r="AZ45" s="1377"/>
      <c r="BA45" s="1377"/>
      <c r="BB45" s="1377"/>
      <c r="BC45" s="1377"/>
      <c r="BD45" s="1377"/>
      <c r="BE45" s="1378"/>
      <c r="BF45" s="17"/>
      <c r="BG45" s="1"/>
    </row>
    <row r="46" spans="1:61" customFormat="1" ht="18" customHeight="1">
      <c r="A46" s="1"/>
      <c r="B46" s="99" t="s">
        <v>331</v>
      </c>
      <c r="C46" s="90"/>
      <c r="D46" s="73"/>
      <c r="E46" s="73"/>
      <c r="F46" s="73"/>
      <c r="G46" s="73"/>
      <c r="H46" s="91"/>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88"/>
      <c r="AH46" s="88"/>
      <c r="AI46" s="88"/>
      <c r="AJ46" s="88"/>
      <c r="AK46" s="88"/>
      <c r="AL46" s="88"/>
      <c r="AM46" s="88"/>
      <c r="AN46" s="88"/>
      <c r="AO46" s="88"/>
      <c r="AP46" s="88"/>
      <c r="AQ46" s="74"/>
      <c r="AR46" s="1351"/>
      <c r="AS46" s="1352"/>
      <c r="AT46" s="1352"/>
      <c r="AU46" s="1352"/>
      <c r="AV46" s="1352"/>
      <c r="AW46" s="1352"/>
      <c r="AX46" s="1352"/>
      <c r="AY46" s="1352"/>
      <c r="AZ46" s="1352"/>
      <c r="BA46" s="1352"/>
      <c r="BB46" s="1352"/>
      <c r="BC46" s="1352"/>
      <c r="BD46" s="1352"/>
      <c r="BE46" s="1353"/>
      <c r="BF46" s="17"/>
      <c r="BG46" s="1"/>
    </row>
    <row r="47" spans="1:61" customFormat="1" ht="15" customHeight="1">
      <c r="A47" s="1"/>
      <c r="B47" s="1354" t="s">
        <v>334</v>
      </c>
      <c r="C47" s="1355"/>
      <c r="D47" s="1355"/>
      <c r="E47" s="1355"/>
      <c r="F47" s="1355"/>
      <c r="G47" s="1355"/>
      <c r="H47" s="1355"/>
      <c r="I47" s="1355"/>
      <c r="J47" s="1355"/>
      <c r="K47" s="1355"/>
      <c r="L47" s="1355"/>
      <c r="M47" s="1355"/>
      <c r="N47" s="1356"/>
      <c r="O47" s="1360" t="s">
        <v>335</v>
      </c>
      <c r="P47" s="1361"/>
      <c r="Q47" s="1361"/>
      <c r="R47" s="1361"/>
      <c r="S47" s="1361"/>
      <c r="T47" s="1361"/>
      <c r="U47" s="1361"/>
      <c r="V47" s="1361"/>
      <c r="W47" s="1361"/>
      <c r="X47" s="1361"/>
      <c r="Y47" s="1361"/>
      <c r="Z47" s="1361"/>
      <c r="AA47" s="1361"/>
      <c r="AB47" s="1361"/>
      <c r="AC47" s="1361"/>
      <c r="AD47" s="1361"/>
      <c r="AE47" s="1361"/>
      <c r="AF47" s="1361"/>
      <c r="AG47" s="1361"/>
      <c r="AH47" s="1361"/>
      <c r="AI47" s="1361"/>
      <c r="AJ47" s="1361"/>
      <c r="AK47" s="1361"/>
      <c r="AL47" s="1361"/>
      <c r="AM47" s="1361"/>
      <c r="AN47" s="1361"/>
      <c r="AO47" s="1361"/>
      <c r="AP47" s="1361"/>
      <c r="AQ47" s="1362"/>
      <c r="AR47" s="87"/>
      <c r="AS47" s="88"/>
      <c r="AT47" s="88"/>
      <c r="AU47" s="1341" t="s">
        <v>18</v>
      </c>
      <c r="AV47" s="1341"/>
      <c r="AW47" s="88" t="s">
        <v>23</v>
      </c>
      <c r="AX47" s="88"/>
      <c r="AY47" s="88"/>
      <c r="AZ47" s="1341" t="s">
        <v>18</v>
      </c>
      <c r="BA47" s="1341"/>
      <c r="BB47" s="88" t="s">
        <v>286</v>
      </c>
      <c r="BC47" s="88"/>
      <c r="BD47" s="88"/>
      <c r="BE47" s="94"/>
      <c r="BF47" s="17"/>
      <c r="BG47" s="1"/>
    </row>
    <row r="48" spans="1:61" customFormat="1" ht="15" customHeight="1">
      <c r="A48" s="1"/>
      <c r="B48" s="1357"/>
      <c r="C48" s="1358"/>
      <c r="D48" s="1358"/>
      <c r="E48" s="1358"/>
      <c r="F48" s="1358"/>
      <c r="G48" s="1358"/>
      <c r="H48" s="1358"/>
      <c r="I48" s="1358"/>
      <c r="J48" s="1358"/>
      <c r="K48" s="1358"/>
      <c r="L48" s="1358"/>
      <c r="M48" s="1358"/>
      <c r="N48" s="1359"/>
      <c r="O48" s="1363" t="s">
        <v>336</v>
      </c>
      <c r="P48" s="1364"/>
      <c r="Q48" s="1364"/>
      <c r="R48" s="1364"/>
      <c r="S48" s="1364"/>
      <c r="T48" s="1364"/>
      <c r="U48" s="1364"/>
      <c r="V48" s="1364"/>
      <c r="W48" s="1364"/>
      <c r="X48" s="1364"/>
      <c r="Y48" s="1364"/>
      <c r="Z48" s="1364"/>
      <c r="AA48" s="1364"/>
      <c r="AB48" s="1364"/>
      <c r="AC48" s="1364"/>
      <c r="AD48" s="1364"/>
      <c r="AE48" s="1364"/>
      <c r="AF48" s="1364"/>
      <c r="AG48" s="1364"/>
      <c r="AH48" s="1364"/>
      <c r="AI48" s="1364"/>
      <c r="AJ48" s="1364"/>
      <c r="AK48" s="1364"/>
      <c r="AL48" s="1364"/>
      <c r="AM48" s="1364"/>
      <c r="AN48" s="1364"/>
      <c r="AO48" s="1364"/>
      <c r="AP48" s="1364"/>
      <c r="AQ48" s="1365"/>
      <c r="AR48" s="92"/>
      <c r="AS48" s="93"/>
      <c r="AT48" s="93"/>
      <c r="AU48" s="1366" t="s">
        <v>18</v>
      </c>
      <c r="AV48" s="1366"/>
      <c r="AW48" s="93" t="s">
        <v>23</v>
      </c>
      <c r="AX48" s="93"/>
      <c r="AY48" s="93"/>
      <c r="AZ48" s="1366" t="s">
        <v>18</v>
      </c>
      <c r="BA48" s="1366"/>
      <c r="BB48" s="93" t="s">
        <v>286</v>
      </c>
      <c r="BC48" s="93"/>
      <c r="BD48" s="93"/>
      <c r="BE48" s="95"/>
      <c r="BF48" s="17"/>
      <c r="BG48" s="1"/>
    </row>
    <row r="49" spans="1:61" customFormat="1" ht="15" customHeight="1">
      <c r="A49" s="1"/>
      <c r="B49" s="99" t="s">
        <v>332</v>
      </c>
      <c r="C49" s="90"/>
      <c r="D49" s="73"/>
      <c r="E49" s="73"/>
      <c r="F49" s="73"/>
      <c r="G49" s="73"/>
      <c r="H49" s="91"/>
      <c r="I49" s="76"/>
      <c r="J49" s="76"/>
      <c r="K49" s="76"/>
      <c r="L49" s="76"/>
      <c r="M49" s="76"/>
      <c r="N49" s="76"/>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74"/>
      <c r="AR49" s="87"/>
      <c r="AS49" s="88"/>
      <c r="AT49" s="88"/>
      <c r="AU49" s="1341" t="s">
        <v>18</v>
      </c>
      <c r="AV49" s="1341"/>
      <c r="AW49" s="88" t="s">
        <v>23</v>
      </c>
      <c r="AX49" s="88"/>
      <c r="AY49" s="88"/>
      <c r="AZ49" s="1341" t="s">
        <v>18</v>
      </c>
      <c r="BA49" s="1341"/>
      <c r="BB49" s="88" t="s">
        <v>286</v>
      </c>
      <c r="BC49" s="88"/>
      <c r="BD49" s="88"/>
      <c r="BE49" s="94"/>
      <c r="BF49" s="17"/>
      <c r="BG49" s="1"/>
    </row>
    <row r="50" spans="1:61" customFormat="1" ht="15" customHeight="1">
      <c r="A50" s="1"/>
      <c r="B50" s="1345" t="s">
        <v>328</v>
      </c>
      <c r="C50" s="1346"/>
      <c r="D50" s="1346"/>
      <c r="E50" s="1346"/>
      <c r="F50" s="1346"/>
      <c r="G50" s="1346"/>
      <c r="H50" s="1346"/>
      <c r="I50" s="1346"/>
      <c r="J50" s="1346"/>
      <c r="K50" s="1346"/>
      <c r="L50" s="1346"/>
      <c r="M50" s="1346"/>
      <c r="N50" s="1347"/>
      <c r="O50" s="1342" t="s">
        <v>375</v>
      </c>
      <c r="P50" s="1342"/>
      <c r="Q50" s="1342"/>
      <c r="R50" s="1342"/>
      <c r="S50" s="1342"/>
      <c r="T50" s="1342"/>
      <c r="U50" s="1342"/>
      <c r="V50" s="1342"/>
      <c r="W50" s="1342"/>
      <c r="X50" s="1342"/>
      <c r="Y50" s="1342"/>
      <c r="Z50" s="1342"/>
      <c r="AA50" s="1342"/>
      <c r="AB50" s="1342"/>
      <c r="AC50" s="1342"/>
      <c r="AD50" s="1342"/>
      <c r="AE50" s="1342"/>
      <c r="AF50" s="1342"/>
      <c r="AG50" s="1342"/>
      <c r="AH50" s="1342"/>
      <c r="AI50" s="1342"/>
      <c r="AJ50" s="1342"/>
      <c r="AK50" s="1342"/>
      <c r="AL50" s="1342"/>
      <c r="AM50" s="1342"/>
      <c r="AN50" s="1342"/>
      <c r="AO50" s="1342"/>
      <c r="AP50" s="1342"/>
      <c r="AQ50" s="1342"/>
      <c r="AR50" s="87"/>
      <c r="AS50" s="88"/>
      <c r="AT50" s="88"/>
      <c r="AU50" s="1341" t="s">
        <v>18</v>
      </c>
      <c r="AV50" s="1341"/>
      <c r="AW50" s="88" t="s">
        <v>23</v>
      </c>
      <c r="AX50" s="88"/>
      <c r="AY50" s="88"/>
      <c r="AZ50" s="1341" t="s">
        <v>18</v>
      </c>
      <c r="BA50" s="1341"/>
      <c r="BB50" s="88" t="s">
        <v>286</v>
      </c>
      <c r="BC50" s="88"/>
      <c r="BD50" s="88"/>
      <c r="BE50" s="94"/>
      <c r="BF50" s="17"/>
      <c r="BG50" s="1"/>
    </row>
    <row r="51" spans="1:61" customFormat="1" ht="15" customHeight="1">
      <c r="A51" s="1"/>
      <c r="B51" s="1345"/>
      <c r="C51" s="1346"/>
      <c r="D51" s="1346"/>
      <c r="E51" s="1346"/>
      <c r="F51" s="1346"/>
      <c r="G51" s="1346"/>
      <c r="H51" s="1346"/>
      <c r="I51" s="1346"/>
      <c r="J51" s="1346"/>
      <c r="K51" s="1346"/>
      <c r="L51" s="1346"/>
      <c r="M51" s="1346"/>
      <c r="N51" s="1347"/>
      <c r="O51" s="1342" t="s">
        <v>376</v>
      </c>
      <c r="P51" s="1342"/>
      <c r="Q51" s="1342"/>
      <c r="R51" s="1342"/>
      <c r="S51" s="1342"/>
      <c r="T51" s="1342"/>
      <c r="U51" s="1342"/>
      <c r="V51" s="1342"/>
      <c r="W51" s="1342"/>
      <c r="X51" s="1342"/>
      <c r="Y51" s="1342"/>
      <c r="Z51" s="1342"/>
      <c r="AA51" s="1342"/>
      <c r="AB51" s="1342"/>
      <c r="AC51" s="1342"/>
      <c r="AD51" s="1342"/>
      <c r="AE51" s="1342"/>
      <c r="AF51" s="1342"/>
      <c r="AG51" s="1342"/>
      <c r="AH51" s="1342"/>
      <c r="AI51" s="1342"/>
      <c r="AJ51" s="1342"/>
      <c r="AK51" s="1342"/>
      <c r="AL51" s="1342"/>
      <c r="AM51" s="1342"/>
      <c r="AN51" s="1342"/>
      <c r="AO51" s="1342"/>
      <c r="AP51" s="1342"/>
      <c r="AQ51" s="1342"/>
      <c r="AR51" s="87"/>
      <c r="AS51" s="88"/>
      <c r="AT51" s="88"/>
      <c r="AU51" s="1341" t="s">
        <v>18</v>
      </c>
      <c r="AV51" s="1341"/>
      <c r="AW51" s="88" t="s">
        <v>23</v>
      </c>
      <c r="AX51" s="88"/>
      <c r="AY51" s="88"/>
      <c r="AZ51" s="1341" t="s">
        <v>18</v>
      </c>
      <c r="BA51" s="1341"/>
      <c r="BB51" s="88" t="s">
        <v>286</v>
      </c>
      <c r="BC51" s="88"/>
      <c r="BD51" s="88"/>
      <c r="BE51" s="94"/>
      <c r="BF51" s="17"/>
      <c r="BG51" s="1"/>
      <c r="BI51" s="70" t="s">
        <v>377</v>
      </c>
    </row>
    <row r="52" spans="1:61" customFormat="1" ht="15" customHeight="1">
      <c r="A52" s="1"/>
      <c r="B52" s="1345"/>
      <c r="C52" s="1346"/>
      <c r="D52" s="1346"/>
      <c r="E52" s="1346"/>
      <c r="F52" s="1346"/>
      <c r="G52" s="1346"/>
      <c r="H52" s="1346"/>
      <c r="I52" s="1346"/>
      <c r="J52" s="1346"/>
      <c r="K52" s="1346"/>
      <c r="L52" s="1346"/>
      <c r="M52" s="1346"/>
      <c r="N52" s="1347"/>
      <c r="O52" s="1342" t="s">
        <v>378</v>
      </c>
      <c r="P52" s="1342"/>
      <c r="Q52" s="1342"/>
      <c r="R52" s="1342"/>
      <c r="S52" s="1342"/>
      <c r="T52" s="1342"/>
      <c r="U52" s="1342"/>
      <c r="V52" s="1342"/>
      <c r="W52" s="1342"/>
      <c r="X52" s="1342"/>
      <c r="Y52" s="1342"/>
      <c r="Z52" s="1342"/>
      <c r="AA52" s="1342"/>
      <c r="AB52" s="1342"/>
      <c r="AC52" s="1342"/>
      <c r="AD52" s="1342"/>
      <c r="AE52" s="1342"/>
      <c r="AF52" s="1342"/>
      <c r="AG52" s="1342"/>
      <c r="AH52" s="1342"/>
      <c r="AI52" s="1342"/>
      <c r="AJ52" s="1342"/>
      <c r="AK52" s="1342"/>
      <c r="AL52" s="1342"/>
      <c r="AM52" s="1342"/>
      <c r="AN52" s="1342"/>
      <c r="AO52" s="1342"/>
      <c r="AP52" s="1342"/>
      <c r="AQ52" s="1342"/>
      <c r="AR52" s="87"/>
      <c r="AS52" s="88"/>
      <c r="AT52" s="88"/>
      <c r="AU52" s="1341" t="s">
        <v>18</v>
      </c>
      <c r="AV52" s="1341"/>
      <c r="AW52" s="88" t="s">
        <v>23</v>
      </c>
      <c r="AX52" s="88"/>
      <c r="AY52" s="88"/>
      <c r="AZ52" s="1341" t="s">
        <v>18</v>
      </c>
      <c r="BA52" s="1341"/>
      <c r="BB52" s="88" t="s">
        <v>286</v>
      </c>
      <c r="BC52" s="88"/>
      <c r="BD52" s="88"/>
      <c r="BE52" s="94"/>
      <c r="BF52" s="17"/>
      <c r="BG52" s="1"/>
    </row>
    <row r="53" spans="1:61" customFormat="1" ht="15" customHeight="1">
      <c r="A53" s="1"/>
      <c r="B53" s="1345"/>
      <c r="C53" s="1346"/>
      <c r="D53" s="1346"/>
      <c r="E53" s="1346"/>
      <c r="F53" s="1346"/>
      <c r="G53" s="1346"/>
      <c r="H53" s="1346"/>
      <c r="I53" s="1346"/>
      <c r="J53" s="1346"/>
      <c r="K53" s="1346"/>
      <c r="L53" s="1346"/>
      <c r="M53" s="1346"/>
      <c r="N53" s="1347"/>
      <c r="O53" s="1342" t="s">
        <v>379</v>
      </c>
      <c r="P53" s="1342"/>
      <c r="Q53" s="1342"/>
      <c r="R53" s="1342"/>
      <c r="S53" s="1342"/>
      <c r="T53" s="1342"/>
      <c r="U53" s="1342"/>
      <c r="V53" s="1342"/>
      <c r="W53" s="1342"/>
      <c r="X53" s="1342"/>
      <c r="Y53" s="1342"/>
      <c r="Z53" s="1342"/>
      <c r="AA53" s="1342"/>
      <c r="AB53" s="1342"/>
      <c r="AC53" s="1342"/>
      <c r="AD53" s="1342"/>
      <c r="AE53" s="1342"/>
      <c r="AF53" s="1342"/>
      <c r="AG53" s="1342"/>
      <c r="AH53" s="1342"/>
      <c r="AI53" s="1342"/>
      <c r="AJ53" s="1342"/>
      <c r="AK53" s="1342"/>
      <c r="AL53" s="1342"/>
      <c r="AM53" s="1342"/>
      <c r="AN53" s="1342"/>
      <c r="AO53" s="1342"/>
      <c r="AP53" s="1342"/>
      <c r="AQ53" s="1342"/>
      <c r="AR53" s="87"/>
      <c r="AS53" s="88"/>
      <c r="AT53" s="88"/>
      <c r="AU53" s="1341" t="s">
        <v>18</v>
      </c>
      <c r="AV53" s="1341"/>
      <c r="AW53" s="88" t="s">
        <v>23</v>
      </c>
      <c r="AX53" s="88"/>
      <c r="AY53" s="88"/>
      <c r="AZ53" s="1341" t="s">
        <v>18</v>
      </c>
      <c r="BA53" s="1341"/>
      <c r="BB53" s="88" t="s">
        <v>286</v>
      </c>
      <c r="BC53" s="88"/>
      <c r="BD53" s="88"/>
      <c r="BE53" s="94"/>
      <c r="BF53" s="17"/>
      <c r="BG53" s="1"/>
    </row>
    <row r="54" spans="1:61" customFormat="1" ht="15" customHeight="1">
      <c r="A54" s="1"/>
      <c r="B54" s="1345"/>
      <c r="C54" s="1346"/>
      <c r="D54" s="1346"/>
      <c r="E54" s="1346"/>
      <c r="F54" s="1346"/>
      <c r="G54" s="1346"/>
      <c r="H54" s="1346"/>
      <c r="I54" s="1346"/>
      <c r="J54" s="1346"/>
      <c r="K54" s="1346"/>
      <c r="L54" s="1346"/>
      <c r="M54" s="1346"/>
      <c r="N54" s="1347"/>
      <c r="O54" s="1342" t="s">
        <v>380</v>
      </c>
      <c r="P54" s="1342"/>
      <c r="Q54" s="1342"/>
      <c r="R54" s="1342"/>
      <c r="S54" s="1342"/>
      <c r="T54" s="1342"/>
      <c r="U54" s="1342"/>
      <c r="V54" s="1342"/>
      <c r="W54" s="1342"/>
      <c r="X54" s="1342"/>
      <c r="Y54" s="1342"/>
      <c r="Z54" s="1342"/>
      <c r="AA54" s="1342"/>
      <c r="AB54" s="1342"/>
      <c r="AC54" s="1342"/>
      <c r="AD54" s="1342"/>
      <c r="AE54" s="1342"/>
      <c r="AF54" s="1342"/>
      <c r="AG54" s="1342"/>
      <c r="AH54" s="1342"/>
      <c r="AI54" s="1342"/>
      <c r="AJ54" s="1342"/>
      <c r="AK54" s="1342"/>
      <c r="AL54" s="1342"/>
      <c r="AM54" s="1342"/>
      <c r="AN54" s="1342"/>
      <c r="AO54" s="1342"/>
      <c r="AP54" s="1342"/>
      <c r="AQ54" s="1342"/>
      <c r="AR54" s="87"/>
      <c r="AS54" s="88"/>
      <c r="AT54" s="88"/>
      <c r="AU54" s="1341" t="s">
        <v>18</v>
      </c>
      <c r="AV54" s="1341"/>
      <c r="AW54" s="88" t="s">
        <v>23</v>
      </c>
      <c r="AX54" s="88"/>
      <c r="AY54" s="88"/>
      <c r="AZ54" s="1341" t="s">
        <v>18</v>
      </c>
      <c r="BA54" s="1341"/>
      <c r="BB54" s="88" t="s">
        <v>286</v>
      </c>
      <c r="BC54" s="88"/>
      <c r="BD54" s="88"/>
      <c r="BE54" s="94"/>
      <c r="BF54" s="17"/>
      <c r="BG54" s="1"/>
    </row>
    <row r="55" spans="1:61" customFormat="1" ht="15" customHeight="1">
      <c r="A55" s="1"/>
      <c r="B55" s="1345"/>
      <c r="C55" s="1346"/>
      <c r="D55" s="1346"/>
      <c r="E55" s="1346"/>
      <c r="F55" s="1346"/>
      <c r="G55" s="1346"/>
      <c r="H55" s="1346"/>
      <c r="I55" s="1346"/>
      <c r="J55" s="1346"/>
      <c r="K55" s="1346"/>
      <c r="L55" s="1346"/>
      <c r="M55" s="1346"/>
      <c r="N55" s="1347"/>
      <c r="O55" s="1342" t="s">
        <v>381</v>
      </c>
      <c r="P55" s="1342"/>
      <c r="Q55" s="1342"/>
      <c r="R55" s="1342"/>
      <c r="S55" s="1342"/>
      <c r="T55" s="1342"/>
      <c r="U55" s="1342"/>
      <c r="V55" s="1342"/>
      <c r="W55" s="1342"/>
      <c r="X55" s="1342"/>
      <c r="Y55" s="1342"/>
      <c r="Z55" s="1342"/>
      <c r="AA55" s="1342"/>
      <c r="AB55" s="1342"/>
      <c r="AC55" s="1342"/>
      <c r="AD55" s="1342"/>
      <c r="AE55" s="1342"/>
      <c r="AF55" s="1342"/>
      <c r="AG55" s="1342"/>
      <c r="AH55" s="1342"/>
      <c r="AI55" s="1342"/>
      <c r="AJ55" s="1342"/>
      <c r="AK55" s="1342"/>
      <c r="AL55" s="1342"/>
      <c r="AM55" s="1342"/>
      <c r="AN55" s="1342"/>
      <c r="AO55" s="1342"/>
      <c r="AP55" s="1342"/>
      <c r="AQ55" s="1342"/>
      <c r="AR55" s="87"/>
      <c r="AS55" s="88"/>
      <c r="AT55" s="88"/>
      <c r="AU55" s="1341" t="s">
        <v>18</v>
      </c>
      <c r="AV55" s="1341"/>
      <c r="AW55" s="88" t="s">
        <v>23</v>
      </c>
      <c r="AX55" s="88"/>
      <c r="AY55" s="88"/>
      <c r="AZ55" s="1341" t="s">
        <v>18</v>
      </c>
      <c r="BA55" s="1341"/>
      <c r="BB55" s="88" t="s">
        <v>286</v>
      </c>
      <c r="BC55" s="88"/>
      <c r="BD55" s="88"/>
      <c r="BE55" s="94"/>
      <c r="BF55" s="17"/>
      <c r="BG55" s="1"/>
    </row>
    <row r="56" spans="1:61" customFormat="1" ht="15" customHeight="1">
      <c r="A56" s="1"/>
      <c r="B56" s="1345"/>
      <c r="C56" s="1346"/>
      <c r="D56" s="1346"/>
      <c r="E56" s="1346"/>
      <c r="F56" s="1346"/>
      <c r="G56" s="1346"/>
      <c r="H56" s="1346"/>
      <c r="I56" s="1346"/>
      <c r="J56" s="1346"/>
      <c r="K56" s="1346"/>
      <c r="L56" s="1346"/>
      <c r="M56" s="1346"/>
      <c r="N56" s="1347"/>
      <c r="O56" s="1342" t="s">
        <v>382</v>
      </c>
      <c r="P56" s="1342"/>
      <c r="Q56" s="1342"/>
      <c r="R56" s="1342"/>
      <c r="S56" s="1342"/>
      <c r="T56" s="1342"/>
      <c r="U56" s="1342"/>
      <c r="V56" s="1342"/>
      <c r="W56" s="1342"/>
      <c r="X56" s="1342"/>
      <c r="Y56" s="1342"/>
      <c r="Z56" s="1342"/>
      <c r="AA56" s="1342"/>
      <c r="AB56" s="1342"/>
      <c r="AC56" s="1342"/>
      <c r="AD56" s="1342"/>
      <c r="AE56" s="1342"/>
      <c r="AF56" s="1342"/>
      <c r="AG56" s="1342"/>
      <c r="AH56" s="1342"/>
      <c r="AI56" s="1342"/>
      <c r="AJ56" s="1342"/>
      <c r="AK56" s="1342"/>
      <c r="AL56" s="1342"/>
      <c r="AM56" s="1342"/>
      <c r="AN56" s="1342"/>
      <c r="AO56" s="1342"/>
      <c r="AP56" s="1342"/>
      <c r="AQ56" s="1342"/>
      <c r="AR56" s="87"/>
      <c r="AS56" s="88"/>
      <c r="AT56" s="88"/>
      <c r="AU56" s="1341" t="s">
        <v>18</v>
      </c>
      <c r="AV56" s="1341"/>
      <c r="AW56" s="88" t="s">
        <v>23</v>
      </c>
      <c r="AX56" s="88"/>
      <c r="AY56" s="88"/>
      <c r="AZ56" s="1341" t="s">
        <v>18</v>
      </c>
      <c r="BA56" s="1341"/>
      <c r="BB56" s="88" t="s">
        <v>286</v>
      </c>
      <c r="BC56" s="88"/>
      <c r="BD56" s="88"/>
      <c r="BE56" s="94"/>
      <c r="BF56" s="17"/>
      <c r="BG56" s="1"/>
    </row>
    <row r="57" spans="1:61" customFormat="1" ht="15" customHeight="1">
      <c r="A57" s="1"/>
      <c r="B57" s="1345"/>
      <c r="C57" s="1346"/>
      <c r="D57" s="1346"/>
      <c r="E57" s="1346"/>
      <c r="F57" s="1346"/>
      <c r="G57" s="1346"/>
      <c r="H57" s="1346"/>
      <c r="I57" s="1346"/>
      <c r="J57" s="1346"/>
      <c r="K57" s="1346"/>
      <c r="L57" s="1346"/>
      <c r="M57" s="1346"/>
      <c r="N57" s="1347"/>
      <c r="O57" s="1342" t="s">
        <v>383</v>
      </c>
      <c r="P57" s="1342"/>
      <c r="Q57" s="1342"/>
      <c r="R57" s="1342"/>
      <c r="S57" s="1342"/>
      <c r="T57" s="1342"/>
      <c r="U57" s="1342"/>
      <c r="V57" s="1342"/>
      <c r="W57" s="1342"/>
      <c r="X57" s="1342"/>
      <c r="Y57" s="1342"/>
      <c r="Z57" s="1342"/>
      <c r="AA57" s="1342"/>
      <c r="AB57" s="1342"/>
      <c r="AC57" s="1342"/>
      <c r="AD57" s="1342"/>
      <c r="AE57" s="1342"/>
      <c r="AF57" s="1342"/>
      <c r="AG57" s="1342"/>
      <c r="AH57" s="1342"/>
      <c r="AI57" s="1342"/>
      <c r="AJ57" s="1342"/>
      <c r="AK57" s="1342"/>
      <c r="AL57" s="1342"/>
      <c r="AM57" s="1342"/>
      <c r="AN57" s="1342"/>
      <c r="AO57" s="1342"/>
      <c r="AP57" s="1342"/>
      <c r="AQ57" s="1342"/>
      <c r="AR57" s="87"/>
      <c r="AS57" s="88"/>
      <c r="AT57" s="88"/>
      <c r="AU57" s="1341" t="s">
        <v>18</v>
      </c>
      <c r="AV57" s="1341"/>
      <c r="AW57" s="88" t="s">
        <v>23</v>
      </c>
      <c r="AX57" s="88"/>
      <c r="AY57" s="88"/>
      <c r="AZ57" s="1341" t="s">
        <v>18</v>
      </c>
      <c r="BA57" s="1341"/>
      <c r="BB57" s="88" t="s">
        <v>286</v>
      </c>
      <c r="BC57" s="88"/>
      <c r="BD57" s="88"/>
      <c r="BE57" s="94"/>
      <c r="BF57" s="17"/>
      <c r="BG57" s="1"/>
    </row>
    <row r="58" spans="1:61" customFormat="1" ht="15" customHeight="1" thickBot="1">
      <c r="A58" s="1"/>
      <c r="B58" s="1348"/>
      <c r="C58" s="1349"/>
      <c r="D58" s="1349"/>
      <c r="E58" s="1349"/>
      <c r="F58" s="1349"/>
      <c r="G58" s="1349"/>
      <c r="H58" s="1349"/>
      <c r="I58" s="1349"/>
      <c r="J58" s="1349"/>
      <c r="K58" s="1349"/>
      <c r="L58" s="1349"/>
      <c r="M58" s="1349"/>
      <c r="N58" s="1350"/>
      <c r="O58" s="1343" t="s">
        <v>384</v>
      </c>
      <c r="P58" s="1343"/>
      <c r="Q58" s="1343"/>
      <c r="R58" s="1343"/>
      <c r="S58" s="1343"/>
      <c r="T58" s="1343"/>
      <c r="U58" s="1343"/>
      <c r="V58" s="1343"/>
      <c r="W58" s="1343"/>
      <c r="X58" s="1343"/>
      <c r="Y58" s="1343"/>
      <c r="Z58" s="1343"/>
      <c r="AA58" s="1343"/>
      <c r="AB58" s="1343"/>
      <c r="AC58" s="1343"/>
      <c r="AD58" s="1343"/>
      <c r="AE58" s="1343"/>
      <c r="AF58" s="1343"/>
      <c r="AG58" s="1343"/>
      <c r="AH58" s="1343"/>
      <c r="AI58" s="1343"/>
      <c r="AJ58" s="1343"/>
      <c r="AK58" s="1343"/>
      <c r="AL58" s="1343"/>
      <c r="AM58" s="1343"/>
      <c r="AN58" s="1343"/>
      <c r="AO58" s="1343"/>
      <c r="AP58" s="1343"/>
      <c r="AQ58" s="1343"/>
      <c r="AR58" s="96"/>
      <c r="AS58" s="97"/>
      <c r="AT58" s="97"/>
      <c r="AU58" s="1344" t="s">
        <v>18</v>
      </c>
      <c r="AV58" s="1344"/>
      <c r="AW58" s="97" t="s">
        <v>23</v>
      </c>
      <c r="AX58" s="97"/>
      <c r="AY58" s="97"/>
      <c r="AZ58" s="1344" t="s">
        <v>18</v>
      </c>
      <c r="BA58" s="1344"/>
      <c r="BB58" s="97" t="s">
        <v>286</v>
      </c>
      <c r="BC58" s="97"/>
      <c r="BD58" s="97"/>
      <c r="BE58" s="98"/>
      <c r="BF58" s="17"/>
      <c r="BG58" s="1"/>
    </row>
    <row r="59" spans="1:61" customFormat="1" ht="12" customHeight="1">
      <c r="A59" s="1"/>
      <c r="B59" s="22"/>
      <c r="C59" s="75" t="s">
        <v>348</v>
      </c>
      <c r="D59" s="107"/>
      <c r="E59" s="107"/>
      <c r="F59" s="107"/>
      <c r="G59" s="107"/>
      <c r="H59" s="22"/>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
      <c r="BH59" s="1"/>
      <c r="BI59" s="1"/>
    </row>
    <row r="60" spans="1:61" customFormat="1" ht="12" customHeight="1">
      <c r="A60" s="1"/>
      <c r="B60" s="107"/>
      <c r="C60" s="75" t="s">
        <v>355</v>
      </c>
      <c r="D60" s="107"/>
      <c r="E60" s="107"/>
      <c r="F60" s="107"/>
      <c r="G60" s="10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
      <c r="BH60" s="1"/>
      <c r="BI60" s="1"/>
    </row>
    <row r="61" spans="1:61" customFormat="1" ht="12" customHeight="1">
      <c r="A61" s="1"/>
      <c r="B61" s="107"/>
      <c r="C61" s="75"/>
      <c r="D61" s="107"/>
      <c r="E61" s="107"/>
      <c r="F61" s="107"/>
      <c r="G61" s="10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
      <c r="BH61" s="1"/>
      <c r="BI61" s="1"/>
    </row>
    <row r="62" spans="1:61" customFormat="1" ht="12" customHeight="1">
      <c r="A62" s="1"/>
      <c r="B62" s="107"/>
      <c r="C62" s="75"/>
      <c r="D62" s="107"/>
      <c r="E62" s="107"/>
      <c r="F62" s="107"/>
      <c r="G62" s="10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
      <c r="BH62" s="1"/>
      <c r="BI62" s="1"/>
    </row>
    <row r="63" spans="1:61" customFormat="1" ht="13.5" customHeight="1">
      <c r="A63" s="1"/>
      <c r="B63" s="107"/>
      <c r="C63" s="75"/>
      <c r="D63" s="107"/>
      <c r="E63" s="107"/>
      <c r="F63" s="107"/>
      <c r="G63" s="10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17"/>
      <c r="AH63" s="17"/>
      <c r="AI63" s="17"/>
      <c r="AJ63" s="17"/>
      <c r="AK63" s="17"/>
      <c r="AL63" s="17"/>
      <c r="AM63" s="17"/>
      <c r="AN63" s="17"/>
      <c r="AO63" s="17"/>
      <c r="AP63" s="17"/>
      <c r="AQ63" s="17"/>
      <c r="AR63" s="17"/>
      <c r="AS63" s="113"/>
      <c r="AT63" s="113">
        <f>N20</f>
        <v>0</v>
      </c>
      <c r="AU63" s="113">
        <f>P20</f>
        <v>0</v>
      </c>
      <c r="AV63" s="113">
        <f>R20</f>
        <v>0</v>
      </c>
      <c r="AW63" s="113">
        <f>T20</f>
        <v>0</v>
      </c>
      <c r="AX63" s="113">
        <f>V20</f>
        <v>0</v>
      </c>
      <c r="AY63" s="113">
        <f>X20</f>
        <v>0</v>
      </c>
      <c r="AZ63" s="128" t="s">
        <v>405</v>
      </c>
      <c r="BA63" s="128">
        <f>AB93</f>
        <v>0</v>
      </c>
      <c r="BB63" s="128">
        <f>AD93</f>
        <v>0</v>
      </c>
      <c r="BC63" s="128">
        <f>AF93</f>
        <v>0</v>
      </c>
      <c r="BD63" s="128">
        <f>AH93</f>
        <v>0</v>
      </c>
      <c r="BE63" s="128"/>
      <c r="BF63" s="17"/>
      <c r="BG63" s="1"/>
      <c r="BH63" s="1"/>
      <c r="BI63" s="1"/>
    </row>
    <row r="64" spans="1:61" customFormat="1" ht="12" customHeight="1">
      <c r="A64" s="1"/>
      <c r="B64" s="107"/>
      <c r="C64" s="75"/>
      <c r="D64" s="107"/>
      <c r="E64" s="107"/>
      <c r="F64" s="107"/>
      <c r="G64" s="10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
      <c r="BH64" s="1"/>
      <c r="BI64" s="1"/>
    </row>
    <row r="65" spans="1:83" customFormat="1" ht="12" customHeight="1" thickBot="1">
      <c r="A65" s="1"/>
      <c r="B65" s="107"/>
      <c r="C65" s="107"/>
      <c r="D65" s="107"/>
      <c r="E65" s="107"/>
      <c r="F65" s="107"/>
      <c r="G65" s="10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00" t="s">
        <v>345</v>
      </c>
      <c r="BF65" s="17"/>
      <c r="BG65" s="22"/>
      <c r="BH65" s="1"/>
      <c r="BI65" s="1"/>
    </row>
    <row r="66" spans="1:83" customFormat="1" ht="12" customHeight="1">
      <c r="A66" s="1"/>
      <c r="B66" s="77"/>
      <c r="C66" s="78"/>
      <c r="D66" s="78"/>
      <c r="E66" s="78"/>
      <c r="F66" s="78"/>
      <c r="G66" s="79"/>
      <c r="H66" s="1280" t="s">
        <v>10</v>
      </c>
      <c r="I66" s="1281"/>
      <c r="J66" s="1281"/>
      <c r="K66" s="1281"/>
      <c r="L66" s="1282"/>
      <c r="M66" s="1283"/>
      <c r="N66" s="1284" t="s">
        <v>347</v>
      </c>
      <c r="O66" s="1284"/>
      <c r="P66" s="1284"/>
      <c r="Q66" s="1284"/>
      <c r="R66" s="1284"/>
      <c r="S66" s="1284"/>
      <c r="T66" s="1284"/>
      <c r="U66" s="1284"/>
      <c r="V66" s="1284"/>
      <c r="W66" s="1284"/>
      <c r="X66" s="1284"/>
      <c r="Y66" s="1284"/>
      <c r="Z66" s="1282"/>
      <c r="AA66" s="1283"/>
      <c r="AB66" s="1281" t="s">
        <v>11</v>
      </c>
      <c r="AC66" s="1281"/>
      <c r="AD66" s="1281"/>
      <c r="AE66" s="1281"/>
      <c r="AF66" s="1281"/>
      <c r="AG66" s="1281"/>
      <c r="AH66" s="1281"/>
      <c r="AI66" s="1340"/>
      <c r="AN66" s="22"/>
      <c r="AO66" s="22"/>
      <c r="AP66" s="22"/>
      <c r="AQ66" s="22"/>
      <c r="AR66" s="22"/>
      <c r="AS66" s="17"/>
      <c r="AT66" s="17"/>
      <c r="AU66" s="17"/>
      <c r="AV66" s="17"/>
      <c r="AW66" s="17"/>
      <c r="AX66" s="17"/>
      <c r="AY66" s="17"/>
      <c r="AZ66" s="17"/>
      <c r="BA66" s="17"/>
      <c r="BB66" s="17"/>
      <c r="BC66" s="17"/>
      <c r="BD66" s="17"/>
      <c r="BE66" s="17"/>
      <c r="BF66" s="17"/>
      <c r="BG66" s="1"/>
      <c r="BH66" s="1"/>
      <c r="BI66" s="22"/>
      <c r="BJ66" s="22"/>
      <c r="BK66" s="22"/>
      <c r="BL66" s="22"/>
      <c r="BM66" s="22"/>
      <c r="BN66" s="22"/>
      <c r="BO66" s="22"/>
      <c r="BP66" s="22"/>
      <c r="BQ66" s="22"/>
    </row>
    <row r="67" spans="1:83" customFormat="1" ht="18" customHeight="1" thickBot="1">
      <c r="A67" s="1"/>
      <c r="B67" s="1277" t="s">
        <v>6</v>
      </c>
      <c r="C67" s="1278"/>
      <c r="D67" s="1278"/>
      <c r="E67" s="1278"/>
      <c r="F67" s="1278"/>
      <c r="G67" s="1278"/>
      <c r="H67" s="1272">
        <v>3</v>
      </c>
      <c r="I67" s="1273"/>
      <c r="J67" s="1275">
        <v>0</v>
      </c>
      <c r="K67" s="1274"/>
      <c r="L67" s="1265" t="s">
        <v>367</v>
      </c>
      <c r="M67" s="1266"/>
      <c r="N67" s="1337">
        <f>N20</f>
        <v>0</v>
      </c>
      <c r="O67" s="1338"/>
      <c r="P67" s="1334">
        <f>P20</f>
        <v>0</v>
      </c>
      <c r="Q67" s="1335"/>
      <c r="R67" s="1337">
        <f>R20</f>
        <v>0</v>
      </c>
      <c r="S67" s="1338"/>
      <c r="T67" s="1339">
        <f>T20</f>
        <v>0</v>
      </c>
      <c r="U67" s="1338"/>
      <c r="V67" s="1334">
        <f>V20</f>
        <v>0</v>
      </c>
      <c r="W67" s="1338"/>
      <c r="X67" s="1334">
        <f>X20</f>
        <v>0</v>
      </c>
      <c r="Y67" s="1335"/>
      <c r="Z67" s="1265" t="s">
        <v>385</v>
      </c>
      <c r="AA67" s="1266"/>
      <c r="AB67" s="1272"/>
      <c r="AC67" s="1274"/>
      <c r="AD67" s="1272"/>
      <c r="AE67" s="1273"/>
      <c r="AF67" s="1275"/>
      <c r="AG67" s="1273"/>
      <c r="AH67" s="1275"/>
      <c r="AI67" s="1336"/>
      <c r="AN67" s="22"/>
      <c r="AO67" s="22"/>
      <c r="AP67" s="22"/>
      <c r="AQ67" s="22"/>
      <c r="AR67" s="22"/>
      <c r="AS67" s="17"/>
      <c r="AT67" s="17"/>
      <c r="AU67" s="17"/>
      <c r="AV67" s="17"/>
      <c r="AW67" s="17"/>
      <c r="AX67" s="17"/>
      <c r="AY67" s="17"/>
      <c r="AZ67" s="17"/>
      <c r="BA67" s="17"/>
      <c r="BB67" s="17"/>
      <c r="BC67" s="17"/>
      <c r="BD67" s="17"/>
      <c r="BE67" s="17"/>
      <c r="BF67" s="17"/>
      <c r="BG67" s="1"/>
      <c r="BH67" s="1"/>
      <c r="BI67" s="22"/>
      <c r="BJ67" s="22"/>
      <c r="BK67" s="22"/>
      <c r="BL67" s="22"/>
      <c r="BM67" s="22"/>
      <c r="BN67" s="22"/>
      <c r="BO67" s="22"/>
      <c r="BP67" s="22"/>
      <c r="BQ67" s="22"/>
    </row>
    <row r="68" spans="1:83" customFormat="1" ht="9" customHeight="1">
      <c r="A68" s="1"/>
      <c r="B68" s="107"/>
      <c r="C68" s="107"/>
      <c r="D68" s="107"/>
      <c r="E68" s="107"/>
      <c r="F68" s="107"/>
      <c r="G68" s="107"/>
      <c r="H68" s="86"/>
      <c r="I68" s="86"/>
      <c r="J68" s="86"/>
      <c r="K68" s="86"/>
      <c r="L68" s="109"/>
      <c r="M68" s="109"/>
      <c r="N68" s="86"/>
      <c r="O68" s="86"/>
      <c r="P68" s="86"/>
      <c r="Q68" s="86"/>
      <c r="R68" s="86"/>
      <c r="S68" s="86"/>
      <c r="T68" s="86"/>
      <c r="U68" s="86"/>
      <c r="V68" s="86"/>
      <c r="W68" s="86"/>
      <c r="X68" s="86"/>
      <c r="Y68" s="86"/>
      <c r="Z68" s="86"/>
      <c r="AA68" s="86"/>
      <c r="AB68" s="86"/>
      <c r="AC68" s="86"/>
      <c r="AD68" s="86"/>
      <c r="AE68" s="109"/>
      <c r="AF68" s="109"/>
      <c r="AG68" s="86"/>
      <c r="AH68" s="86"/>
      <c r="AI68" s="86"/>
      <c r="AJ68" s="86"/>
      <c r="AK68" s="86"/>
      <c r="AL68" s="86"/>
      <c r="AM68" s="86"/>
      <c r="AN68" s="86"/>
      <c r="AO68" s="22"/>
      <c r="AP68" s="22"/>
      <c r="AQ68" s="22"/>
      <c r="AR68" s="22"/>
      <c r="AS68" s="17"/>
      <c r="AT68" s="17"/>
      <c r="AU68" s="17"/>
      <c r="AV68" s="17"/>
      <c r="AW68" s="17"/>
      <c r="AX68" s="17"/>
      <c r="AY68" s="17"/>
      <c r="AZ68" s="17"/>
      <c r="BA68" s="17"/>
      <c r="BB68" s="17"/>
      <c r="BC68" s="17"/>
      <c r="BD68" s="17"/>
      <c r="BE68" s="17"/>
      <c r="BF68" s="17"/>
      <c r="BG68" s="1"/>
      <c r="BH68" s="1"/>
      <c r="BI68" s="1"/>
      <c r="BJ68" s="22"/>
      <c r="BK68" s="22"/>
      <c r="BL68" s="22"/>
      <c r="BM68" s="22"/>
      <c r="BN68" s="22"/>
      <c r="BO68" s="22"/>
      <c r="BP68" s="22"/>
      <c r="BQ68" s="22"/>
      <c r="BR68" s="22"/>
      <c r="BS68" s="22"/>
      <c r="BT68" s="22"/>
      <c r="BU68" s="22"/>
      <c r="BV68" s="22"/>
      <c r="BW68" s="22"/>
      <c r="BX68" s="22"/>
      <c r="BY68" s="22"/>
      <c r="BZ68" s="22"/>
      <c r="CA68" s="22"/>
      <c r="CB68" s="22"/>
      <c r="CC68" s="22"/>
      <c r="CD68" s="22"/>
      <c r="CE68" s="22"/>
    </row>
    <row r="69" spans="1:83" customFormat="1" ht="9" customHeight="1">
      <c r="A69" s="1"/>
      <c r="B69" s="107"/>
      <c r="C69" s="107"/>
      <c r="D69" s="107"/>
      <c r="E69" s="107"/>
      <c r="F69" s="107"/>
      <c r="G69" s="10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
      <c r="BH69" s="1"/>
      <c r="BI69" s="1"/>
    </row>
    <row r="70" spans="1:83" customFormat="1" ht="16.5" customHeight="1" thickBot="1">
      <c r="A70" s="1"/>
      <c r="B70" s="70" t="s">
        <v>340</v>
      </c>
      <c r="C70" s="107"/>
      <c r="D70" s="107"/>
      <c r="E70" s="107"/>
      <c r="F70" s="107"/>
      <c r="G70" s="10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
      <c r="BH70" s="1"/>
      <c r="BI70" s="1"/>
    </row>
    <row r="71" spans="1:83" customFormat="1" ht="15" customHeight="1">
      <c r="A71" s="1"/>
      <c r="B71" s="1241" t="s">
        <v>318</v>
      </c>
      <c r="C71" s="1242"/>
      <c r="D71" s="1242"/>
      <c r="E71" s="1242"/>
      <c r="F71" s="1242"/>
      <c r="G71" s="1243"/>
      <c r="H71" s="1244" t="s">
        <v>314</v>
      </c>
      <c r="I71" s="1245"/>
      <c r="J71" s="1245"/>
      <c r="K71" s="1245"/>
      <c r="L71" s="1245"/>
      <c r="M71" s="1245"/>
      <c r="N71" s="1245"/>
      <c r="O71" s="1245"/>
      <c r="P71" s="1245"/>
      <c r="Q71" s="1245"/>
      <c r="R71" s="1245"/>
      <c r="S71" s="1245"/>
      <c r="T71" s="1245"/>
      <c r="U71" s="1245"/>
      <c r="V71" s="1245"/>
      <c r="W71" s="1245"/>
      <c r="X71" s="1245"/>
      <c r="Y71" s="1245"/>
      <c r="Z71" s="1245"/>
      <c r="AA71" s="1245"/>
      <c r="AB71" s="1245"/>
      <c r="AC71" s="1245"/>
      <c r="AD71" s="1245"/>
      <c r="AE71" s="1245"/>
      <c r="AF71" s="1246"/>
      <c r="AG71" s="1244" t="s">
        <v>333</v>
      </c>
      <c r="AH71" s="1245"/>
      <c r="AI71" s="1245"/>
      <c r="AJ71" s="1245"/>
      <c r="AK71" s="1245"/>
      <c r="AL71" s="1245"/>
      <c r="AM71" s="1245"/>
      <c r="AN71" s="1245"/>
      <c r="AO71" s="1245"/>
      <c r="AP71" s="1245"/>
      <c r="AQ71" s="1245"/>
      <c r="AR71" s="1245"/>
      <c r="AS71" s="1245"/>
      <c r="AT71" s="1245"/>
      <c r="AU71" s="1245"/>
      <c r="AV71" s="1245"/>
      <c r="AW71" s="1245"/>
      <c r="AX71" s="1245"/>
      <c r="AY71" s="1245"/>
      <c r="AZ71" s="1245"/>
      <c r="BA71" s="1245"/>
      <c r="BB71" s="1245"/>
      <c r="BC71" s="1245"/>
      <c r="BD71" s="1245"/>
      <c r="BE71" s="1247"/>
      <c r="BF71" s="17"/>
      <c r="BG71" s="1"/>
      <c r="BH71" s="1"/>
      <c r="BI71" s="1"/>
    </row>
    <row r="72" spans="1:83" customFormat="1" ht="12" customHeight="1">
      <c r="A72" s="1"/>
      <c r="B72" s="1232" t="s">
        <v>307</v>
      </c>
      <c r="C72" s="1332"/>
      <c r="D72" s="1332"/>
      <c r="E72" s="1332"/>
      <c r="F72" s="1332"/>
      <c r="G72" s="1333"/>
      <c r="H72" s="62" t="s">
        <v>371</v>
      </c>
      <c r="I72" s="63"/>
      <c r="J72" s="64"/>
      <c r="K72" s="64"/>
      <c r="L72" s="1225"/>
      <c r="M72" s="1225"/>
      <c r="N72" s="1225"/>
      <c r="O72" s="1225"/>
      <c r="P72" s="1225"/>
      <c r="Q72" s="1225"/>
      <c r="R72" s="1225"/>
      <c r="S72" s="1225"/>
      <c r="T72" s="1225"/>
      <c r="U72" s="1225"/>
      <c r="V72" s="1225"/>
      <c r="W72" s="1225"/>
      <c r="X72" s="1225"/>
      <c r="Y72" s="1225"/>
      <c r="Z72" s="1225"/>
      <c r="AA72" s="1225"/>
      <c r="AB72" s="1225"/>
      <c r="AC72" s="1225"/>
      <c r="AD72" s="1225"/>
      <c r="AE72" s="1225"/>
      <c r="AF72" s="1226"/>
      <c r="AG72" s="62" t="s">
        <v>305</v>
      </c>
      <c r="AH72" s="63"/>
      <c r="AI72" s="64"/>
      <c r="AJ72" s="64"/>
      <c r="AK72" s="1225"/>
      <c r="AL72" s="1225"/>
      <c r="AM72" s="1225"/>
      <c r="AN72" s="1225"/>
      <c r="AO72" s="1225"/>
      <c r="AP72" s="1225"/>
      <c r="AQ72" s="1225"/>
      <c r="AR72" s="1225"/>
      <c r="AS72" s="1225"/>
      <c r="AT72" s="1225"/>
      <c r="AU72" s="1225"/>
      <c r="AV72" s="1225"/>
      <c r="AW72" s="1225"/>
      <c r="AX72" s="1225"/>
      <c r="AY72" s="1225"/>
      <c r="AZ72" s="1225"/>
      <c r="BA72" s="1225"/>
      <c r="BB72" s="1225"/>
      <c r="BC72" s="1225"/>
      <c r="BD72" s="1225"/>
      <c r="BE72" s="1227"/>
      <c r="BF72" s="17"/>
      <c r="BG72" s="1"/>
      <c r="BH72" s="1"/>
      <c r="BI72" s="1"/>
    </row>
    <row r="73" spans="1:83" customFormat="1" ht="18" customHeight="1">
      <c r="A73" s="1"/>
      <c r="B73" s="1328"/>
      <c r="C73" s="1329"/>
      <c r="D73" s="1329"/>
      <c r="E73" s="1329"/>
      <c r="F73" s="1329"/>
      <c r="G73" s="1330"/>
      <c r="H73" s="1262"/>
      <c r="I73" s="1263"/>
      <c r="J73" s="1263"/>
      <c r="K73" s="1263"/>
      <c r="L73" s="1263"/>
      <c r="M73" s="1263"/>
      <c r="N73" s="1263"/>
      <c r="O73" s="1263"/>
      <c r="P73" s="1263"/>
      <c r="Q73" s="1263"/>
      <c r="R73" s="1263"/>
      <c r="S73" s="1263"/>
      <c r="T73" s="1263"/>
      <c r="U73" s="1263"/>
      <c r="V73" s="1263"/>
      <c r="W73" s="1263"/>
      <c r="X73" s="1263"/>
      <c r="Y73" s="1263"/>
      <c r="Z73" s="1263"/>
      <c r="AA73" s="1263"/>
      <c r="AB73" s="1263"/>
      <c r="AC73" s="1263"/>
      <c r="AD73" s="1263"/>
      <c r="AE73" s="1263"/>
      <c r="AF73" s="1331"/>
      <c r="AG73" s="1262"/>
      <c r="AH73" s="1263"/>
      <c r="AI73" s="1263"/>
      <c r="AJ73" s="1263"/>
      <c r="AK73" s="1263"/>
      <c r="AL73" s="1263"/>
      <c r="AM73" s="1263"/>
      <c r="AN73" s="1263"/>
      <c r="AO73" s="1263"/>
      <c r="AP73" s="1263"/>
      <c r="AQ73" s="1263"/>
      <c r="AR73" s="1263"/>
      <c r="AS73" s="1263"/>
      <c r="AT73" s="1263"/>
      <c r="AU73" s="1263"/>
      <c r="AV73" s="1263"/>
      <c r="AW73" s="1263"/>
      <c r="AX73" s="1263"/>
      <c r="AY73" s="1263"/>
      <c r="AZ73" s="1263"/>
      <c r="BA73" s="1263"/>
      <c r="BB73" s="1263"/>
      <c r="BC73" s="1263"/>
      <c r="BD73" s="1263"/>
      <c r="BE73" s="1264"/>
      <c r="BF73" s="17"/>
      <c r="BG73" s="1"/>
      <c r="BH73" s="1"/>
      <c r="BI73" s="1"/>
    </row>
    <row r="74" spans="1:83" customFormat="1" ht="12" customHeight="1">
      <c r="A74" s="1"/>
      <c r="B74" s="1222" t="s">
        <v>20</v>
      </c>
      <c r="C74" s="1044"/>
      <c r="D74" s="1044"/>
      <c r="E74" s="1044"/>
      <c r="F74" s="1044"/>
      <c r="G74" s="1052"/>
      <c r="H74" s="68" t="s">
        <v>386</v>
      </c>
      <c r="I74" s="1236"/>
      <c r="J74" s="1236"/>
      <c r="K74" s="1236"/>
      <c r="L74" s="80" t="s">
        <v>387</v>
      </c>
      <c r="M74" s="1258"/>
      <c r="N74" s="1258"/>
      <c r="O74" s="1258"/>
      <c r="P74" s="1258"/>
      <c r="Q74" s="63"/>
      <c r="R74" s="63"/>
      <c r="S74" s="65"/>
      <c r="T74" s="63"/>
      <c r="U74" s="63"/>
      <c r="V74" s="63"/>
      <c r="W74" s="63"/>
      <c r="X74" s="63"/>
      <c r="Y74" s="63"/>
      <c r="Z74" s="63"/>
      <c r="AA74" s="63"/>
      <c r="AB74" s="63"/>
      <c r="AC74" s="63"/>
      <c r="AD74" s="63"/>
      <c r="AE74" s="63"/>
      <c r="AF74" s="66"/>
      <c r="AG74" s="68" t="s">
        <v>306</v>
      </c>
      <c r="AH74" s="1236"/>
      <c r="AI74" s="1236"/>
      <c r="AJ74" s="1236"/>
      <c r="AK74" s="80" t="s">
        <v>387</v>
      </c>
      <c r="AL74" s="1258"/>
      <c r="AM74" s="1258"/>
      <c r="AN74" s="1258"/>
      <c r="AO74" s="1258"/>
      <c r="AP74" s="63"/>
      <c r="AQ74" s="63"/>
      <c r="AR74" s="63"/>
      <c r="AS74" s="65"/>
      <c r="AT74" s="63"/>
      <c r="AU74" s="63"/>
      <c r="AV74" s="63"/>
      <c r="AW74" s="63"/>
      <c r="AX74" s="63"/>
      <c r="AY74" s="63"/>
      <c r="AZ74" s="63"/>
      <c r="BA74" s="63"/>
      <c r="BB74" s="63"/>
      <c r="BC74" s="63"/>
      <c r="BD74" s="63"/>
      <c r="BE74" s="71"/>
      <c r="BF74" s="17"/>
      <c r="BG74" s="1"/>
      <c r="BH74" s="1"/>
      <c r="BI74" s="1"/>
      <c r="BJ74" s="22"/>
      <c r="BK74" s="22"/>
      <c r="BL74" s="22"/>
      <c r="BM74" s="22"/>
      <c r="BN74" s="22"/>
      <c r="BO74" s="22"/>
    </row>
    <row r="75" spans="1:83" customFormat="1" ht="18" customHeight="1">
      <c r="A75" s="1"/>
      <c r="B75" s="1223"/>
      <c r="C75" s="1039"/>
      <c r="D75" s="1039"/>
      <c r="E75" s="1039"/>
      <c r="F75" s="1039"/>
      <c r="G75" s="1224"/>
      <c r="H75" s="1262"/>
      <c r="I75" s="1263"/>
      <c r="J75" s="1263"/>
      <c r="K75" s="1263"/>
      <c r="L75" s="1263"/>
      <c r="M75" s="1263"/>
      <c r="N75" s="1263"/>
      <c r="O75" s="1263"/>
      <c r="P75" s="1263"/>
      <c r="Q75" s="1263"/>
      <c r="R75" s="1263"/>
      <c r="S75" s="1263"/>
      <c r="T75" s="1263"/>
      <c r="U75" s="1263"/>
      <c r="V75" s="1263"/>
      <c r="W75" s="1263"/>
      <c r="X75" s="1263"/>
      <c r="Y75" s="1263"/>
      <c r="Z75" s="1263"/>
      <c r="AA75" s="1263"/>
      <c r="AB75" s="1263"/>
      <c r="AC75" s="1263"/>
      <c r="AD75" s="1263"/>
      <c r="AE75" s="1263"/>
      <c r="AF75" s="1331"/>
      <c r="AG75" s="1262"/>
      <c r="AH75" s="1263"/>
      <c r="AI75" s="1263"/>
      <c r="AJ75" s="1263"/>
      <c r="AK75" s="1263"/>
      <c r="AL75" s="1263"/>
      <c r="AM75" s="1263"/>
      <c r="AN75" s="1263"/>
      <c r="AO75" s="1263"/>
      <c r="AP75" s="1263"/>
      <c r="AQ75" s="1263"/>
      <c r="AR75" s="1263"/>
      <c r="AS75" s="1263"/>
      <c r="AT75" s="1263"/>
      <c r="AU75" s="1263"/>
      <c r="AV75" s="1263"/>
      <c r="AW75" s="1263"/>
      <c r="AX75" s="1263"/>
      <c r="AY75" s="1263"/>
      <c r="AZ75" s="1263"/>
      <c r="BA75" s="1263"/>
      <c r="BB75" s="1263"/>
      <c r="BC75" s="1263"/>
      <c r="BD75" s="1263"/>
      <c r="BE75" s="1264"/>
      <c r="BF75" s="17"/>
      <c r="BG75" s="1"/>
      <c r="BH75" s="1"/>
      <c r="BI75" s="1"/>
    </row>
    <row r="76" spans="1:83" customFormat="1" ht="18" customHeight="1">
      <c r="A76" s="1"/>
      <c r="B76" s="1321" t="s">
        <v>72</v>
      </c>
      <c r="C76" s="1322"/>
      <c r="D76" s="1322"/>
      <c r="E76" s="1322"/>
      <c r="F76" s="1322"/>
      <c r="G76" s="1323"/>
      <c r="H76" s="1324"/>
      <c r="I76" s="1325"/>
      <c r="J76" s="1325"/>
      <c r="K76" s="1325"/>
      <c r="L76" s="1325"/>
      <c r="M76" s="1325"/>
      <c r="N76" s="1325"/>
      <c r="O76" s="1325"/>
      <c r="P76" s="1325"/>
      <c r="Q76" s="1325"/>
      <c r="R76" s="1325"/>
      <c r="S76" s="1325"/>
      <c r="T76" s="1325"/>
      <c r="U76" s="1325"/>
      <c r="V76" s="1325"/>
      <c r="W76" s="1325"/>
      <c r="X76" s="1325"/>
      <c r="Y76" s="1325"/>
      <c r="Z76" s="1325"/>
      <c r="AA76" s="1325"/>
      <c r="AB76" s="1325"/>
      <c r="AC76" s="1325"/>
      <c r="AD76" s="1325"/>
      <c r="AE76" s="1325"/>
      <c r="AF76" s="1326"/>
      <c r="AG76" s="1324"/>
      <c r="AH76" s="1325"/>
      <c r="AI76" s="1325"/>
      <c r="AJ76" s="1325"/>
      <c r="AK76" s="1325"/>
      <c r="AL76" s="1325"/>
      <c r="AM76" s="1325"/>
      <c r="AN76" s="1325"/>
      <c r="AO76" s="1325"/>
      <c r="AP76" s="1325"/>
      <c r="AQ76" s="1325"/>
      <c r="AR76" s="1325"/>
      <c r="AS76" s="1325"/>
      <c r="AT76" s="1325"/>
      <c r="AU76" s="1325"/>
      <c r="AV76" s="1325"/>
      <c r="AW76" s="1325"/>
      <c r="AX76" s="1325"/>
      <c r="AY76" s="1325"/>
      <c r="AZ76" s="1325"/>
      <c r="BA76" s="1325"/>
      <c r="BB76" s="1325"/>
      <c r="BC76" s="1325"/>
      <c r="BD76" s="1325"/>
      <c r="BE76" s="1327"/>
      <c r="BF76" s="17"/>
      <c r="BG76" s="1"/>
      <c r="BH76" s="1"/>
      <c r="BI76" s="1"/>
    </row>
    <row r="77" spans="1:83" customFormat="1" ht="18" customHeight="1">
      <c r="A77" s="1"/>
      <c r="B77" s="1328" t="s">
        <v>13</v>
      </c>
      <c r="C77" s="1329"/>
      <c r="D77" s="1329"/>
      <c r="E77" s="1329"/>
      <c r="F77" s="1329"/>
      <c r="G77" s="1330"/>
      <c r="H77" s="1303"/>
      <c r="I77" s="1304"/>
      <c r="J77" s="1304"/>
      <c r="K77" s="1304"/>
      <c r="L77" s="1305"/>
      <c r="M77" s="1305"/>
      <c r="N77" s="1305"/>
      <c r="O77" s="1305"/>
      <c r="P77" s="1305"/>
      <c r="Q77" s="1305"/>
      <c r="R77" s="1305"/>
      <c r="S77" s="1305"/>
      <c r="T77" s="1305"/>
      <c r="U77" s="1305"/>
      <c r="V77" s="1305"/>
      <c r="W77" s="1305"/>
      <c r="X77" s="1305"/>
      <c r="Y77" s="1305"/>
      <c r="Z77" s="1305"/>
      <c r="AA77" s="1305"/>
      <c r="AB77" s="1305"/>
      <c r="AC77" s="1305"/>
      <c r="AD77" s="1305"/>
      <c r="AE77" s="1305"/>
      <c r="AF77" s="1306"/>
      <c r="AG77" s="1303"/>
      <c r="AH77" s="1304"/>
      <c r="AI77" s="1304"/>
      <c r="AJ77" s="1304"/>
      <c r="AK77" s="1305"/>
      <c r="AL77" s="1305"/>
      <c r="AM77" s="1305"/>
      <c r="AN77" s="1305"/>
      <c r="AO77" s="1305"/>
      <c r="AP77" s="1305"/>
      <c r="AQ77" s="1305"/>
      <c r="AR77" s="1305"/>
      <c r="AS77" s="1305"/>
      <c r="AT77" s="1305"/>
      <c r="AU77" s="1305"/>
      <c r="AV77" s="1305"/>
      <c r="AW77" s="1305"/>
      <c r="AX77" s="1305"/>
      <c r="AY77" s="1305"/>
      <c r="AZ77" s="1305"/>
      <c r="BA77" s="1305"/>
      <c r="BB77" s="1305"/>
      <c r="BC77" s="1305"/>
      <c r="BD77" s="1305"/>
      <c r="BE77" s="1307"/>
      <c r="BF77" s="17"/>
      <c r="BG77" s="1"/>
      <c r="BH77" s="1"/>
      <c r="BI77" s="1"/>
      <c r="BJ77" s="22"/>
      <c r="BK77" s="22"/>
      <c r="BL77" s="22"/>
      <c r="BM77" s="22"/>
      <c r="BN77" s="22"/>
      <c r="BO77" s="22"/>
    </row>
    <row r="78" spans="1:83" customFormat="1" ht="12" customHeight="1">
      <c r="A78" s="1"/>
      <c r="B78" s="1222" t="s">
        <v>310</v>
      </c>
      <c r="C78" s="1044"/>
      <c r="D78" s="1044"/>
      <c r="E78" s="1044"/>
      <c r="F78" s="1044"/>
      <c r="G78" s="1052"/>
      <c r="H78" s="62" t="s">
        <v>305</v>
      </c>
      <c r="I78" s="64"/>
      <c r="J78" s="64"/>
      <c r="K78" s="64"/>
      <c r="L78" s="1225"/>
      <c r="M78" s="1225"/>
      <c r="N78" s="1225"/>
      <c r="O78" s="1225"/>
      <c r="P78" s="1225"/>
      <c r="Q78" s="1225"/>
      <c r="R78" s="1225"/>
      <c r="S78" s="1225"/>
      <c r="T78" s="1225"/>
      <c r="U78" s="1225"/>
      <c r="V78" s="1225"/>
      <c r="W78" s="1225"/>
      <c r="X78" s="1225"/>
      <c r="Y78" s="1225"/>
      <c r="Z78" s="1225"/>
      <c r="AA78" s="1225"/>
      <c r="AB78" s="1225"/>
      <c r="AC78" s="1225"/>
      <c r="AD78" s="1225"/>
      <c r="AE78" s="1225"/>
      <c r="AF78" s="1226"/>
      <c r="AG78" s="62" t="s">
        <v>388</v>
      </c>
      <c r="AH78" s="64"/>
      <c r="AI78" s="64"/>
      <c r="AJ78" s="64"/>
      <c r="AK78" s="1225"/>
      <c r="AL78" s="1225"/>
      <c r="AM78" s="1225"/>
      <c r="AN78" s="1225"/>
      <c r="AO78" s="1225"/>
      <c r="AP78" s="1225"/>
      <c r="AQ78" s="1225"/>
      <c r="AR78" s="1225"/>
      <c r="AS78" s="1225"/>
      <c r="AT78" s="1225"/>
      <c r="AU78" s="1225"/>
      <c r="AV78" s="1225"/>
      <c r="AW78" s="1225"/>
      <c r="AX78" s="1225"/>
      <c r="AY78" s="1225"/>
      <c r="AZ78" s="1225"/>
      <c r="BA78" s="1225"/>
      <c r="BB78" s="1225"/>
      <c r="BC78" s="1225"/>
      <c r="BD78" s="1225"/>
      <c r="BE78" s="1227"/>
      <c r="BF78" s="17"/>
      <c r="BG78" s="1"/>
      <c r="BH78" s="1"/>
      <c r="BI78" s="1"/>
    </row>
    <row r="79" spans="1:83" customFormat="1" ht="18" customHeight="1">
      <c r="A79" s="1"/>
      <c r="B79" s="1223"/>
      <c r="C79" s="1039"/>
      <c r="D79" s="1039"/>
      <c r="E79" s="1039"/>
      <c r="F79" s="1039"/>
      <c r="G79" s="1224"/>
      <c r="H79" s="1303"/>
      <c r="I79" s="1304"/>
      <c r="J79" s="1304"/>
      <c r="K79" s="1304"/>
      <c r="L79" s="1305"/>
      <c r="M79" s="1305"/>
      <c r="N79" s="1305"/>
      <c r="O79" s="1305"/>
      <c r="P79" s="1305"/>
      <c r="Q79" s="1305"/>
      <c r="R79" s="1305"/>
      <c r="S79" s="1305"/>
      <c r="T79" s="1305"/>
      <c r="U79" s="1305"/>
      <c r="V79" s="1305"/>
      <c r="W79" s="1305"/>
      <c r="X79" s="1305"/>
      <c r="Y79" s="1305"/>
      <c r="Z79" s="1305"/>
      <c r="AA79" s="1305"/>
      <c r="AB79" s="1305"/>
      <c r="AC79" s="1305"/>
      <c r="AD79" s="1305"/>
      <c r="AE79" s="1305"/>
      <c r="AF79" s="1306"/>
      <c r="AG79" s="1303"/>
      <c r="AH79" s="1304"/>
      <c r="AI79" s="1304"/>
      <c r="AJ79" s="1304"/>
      <c r="AK79" s="1305"/>
      <c r="AL79" s="1305"/>
      <c r="AM79" s="1305"/>
      <c r="AN79" s="1305"/>
      <c r="AO79" s="1305"/>
      <c r="AP79" s="1305"/>
      <c r="AQ79" s="1305"/>
      <c r="AR79" s="1305"/>
      <c r="AS79" s="1305"/>
      <c r="AT79" s="1305"/>
      <c r="AU79" s="1305"/>
      <c r="AV79" s="1305"/>
      <c r="AW79" s="1305"/>
      <c r="AX79" s="1305"/>
      <c r="AY79" s="1305"/>
      <c r="AZ79" s="1305"/>
      <c r="BA79" s="1305"/>
      <c r="BB79" s="1305"/>
      <c r="BC79" s="1305"/>
      <c r="BD79" s="1305"/>
      <c r="BE79" s="1307"/>
      <c r="BF79" s="17"/>
      <c r="BG79" s="1"/>
      <c r="BH79" s="1"/>
      <c r="BI79" s="1"/>
    </row>
    <row r="80" spans="1:83" customFormat="1" ht="18" customHeight="1">
      <c r="A80" s="1"/>
      <c r="B80" s="1222" t="s">
        <v>22</v>
      </c>
      <c r="C80" s="1044"/>
      <c r="D80" s="1044"/>
      <c r="E80" s="1044"/>
      <c r="F80" s="1044"/>
      <c r="G80" s="1052"/>
      <c r="H80" s="1309" t="s">
        <v>311</v>
      </c>
      <c r="I80" s="1310"/>
      <c r="J80" s="1310"/>
      <c r="K80" s="1311"/>
      <c r="L80" s="1312"/>
      <c r="M80" s="1312"/>
      <c r="N80" s="1312"/>
      <c r="O80" s="1312"/>
      <c r="P80" s="1312"/>
      <c r="Q80" s="1312"/>
      <c r="R80" s="1312"/>
      <c r="S80" s="1312"/>
      <c r="T80" s="1312"/>
      <c r="U80" s="1312"/>
      <c r="V80" s="1312"/>
      <c r="W80" s="1312"/>
      <c r="X80" s="1312"/>
      <c r="Y80" s="1312"/>
      <c r="Z80" s="1312"/>
      <c r="AA80" s="1312"/>
      <c r="AB80" s="1312"/>
      <c r="AC80" s="1312"/>
      <c r="AD80" s="1312"/>
      <c r="AE80" s="1312"/>
      <c r="AF80" s="1313"/>
      <c r="AG80" s="1309" t="s">
        <v>311</v>
      </c>
      <c r="AH80" s="1310"/>
      <c r="AI80" s="1310"/>
      <c r="AJ80" s="1311"/>
      <c r="AK80" s="1312"/>
      <c r="AL80" s="1312"/>
      <c r="AM80" s="1312"/>
      <c r="AN80" s="1312"/>
      <c r="AO80" s="1312"/>
      <c r="AP80" s="1312"/>
      <c r="AQ80" s="1312"/>
      <c r="AR80" s="1312"/>
      <c r="AS80" s="1312"/>
      <c r="AT80" s="1312"/>
      <c r="AU80" s="1312"/>
      <c r="AV80" s="1312"/>
      <c r="AW80" s="1312"/>
      <c r="AX80" s="1312"/>
      <c r="AY80" s="1312"/>
      <c r="AZ80" s="1312"/>
      <c r="BA80" s="1312"/>
      <c r="BB80" s="1312"/>
      <c r="BC80" s="1312"/>
      <c r="BD80" s="1312"/>
      <c r="BE80" s="1314"/>
      <c r="BF80" s="17"/>
      <c r="BG80" s="1"/>
      <c r="BH80" s="1"/>
      <c r="BI80" s="1"/>
    </row>
    <row r="81" spans="1:87" customFormat="1" ht="18" customHeight="1">
      <c r="A81" s="1"/>
      <c r="B81" s="1308"/>
      <c r="C81" s="1042"/>
      <c r="D81" s="1042"/>
      <c r="E81" s="1042"/>
      <c r="F81" s="1042"/>
      <c r="G81" s="1053"/>
      <c r="H81" s="1291" t="s">
        <v>312</v>
      </c>
      <c r="I81" s="1292"/>
      <c r="J81" s="1292"/>
      <c r="K81" s="1293"/>
      <c r="L81" s="1294"/>
      <c r="M81" s="1294"/>
      <c r="N81" s="1294"/>
      <c r="O81" s="1294"/>
      <c r="P81" s="1294"/>
      <c r="Q81" s="1294"/>
      <c r="R81" s="1294"/>
      <c r="S81" s="1294"/>
      <c r="T81" s="1294"/>
      <c r="U81" s="1294"/>
      <c r="V81" s="1294"/>
      <c r="W81" s="1294"/>
      <c r="X81" s="1294"/>
      <c r="Y81" s="1294"/>
      <c r="Z81" s="1294"/>
      <c r="AA81" s="1294"/>
      <c r="AB81" s="1294"/>
      <c r="AC81" s="1294"/>
      <c r="AD81" s="1294"/>
      <c r="AE81" s="1294"/>
      <c r="AF81" s="1295"/>
      <c r="AG81" s="1291" t="s">
        <v>312</v>
      </c>
      <c r="AH81" s="1292"/>
      <c r="AI81" s="1292"/>
      <c r="AJ81" s="1293"/>
      <c r="AK81" s="1294"/>
      <c r="AL81" s="1294"/>
      <c r="AM81" s="1294"/>
      <c r="AN81" s="1294"/>
      <c r="AO81" s="1294"/>
      <c r="AP81" s="1294"/>
      <c r="AQ81" s="1294"/>
      <c r="AR81" s="1294"/>
      <c r="AS81" s="1294"/>
      <c r="AT81" s="1294"/>
      <c r="AU81" s="1294"/>
      <c r="AV81" s="1294"/>
      <c r="AW81" s="1294"/>
      <c r="AX81" s="1294"/>
      <c r="AY81" s="1294"/>
      <c r="AZ81" s="1294"/>
      <c r="BA81" s="1294"/>
      <c r="BB81" s="1294"/>
      <c r="BC81" s="1294"/>
      <c r="BD81" s="1294"/>
      <c r="BE81" s="1296"/>
      <c r="BF81" s="17"/>
      <c r="BG81" s="1"/>
      <c r="BH81" s="1"/>
      <c r="BI81" s="1"/>
    </row>
    <row r="82" spans="1:87" customFormat="1" ht="18" customHeight="1">
      <c r="A82" s="1"/>
      <c r="B82" s="1308"/>
      <c r="C82" s="1042"/>
      <c r="D82" s="1042"/>
      <c r="E82" s="1042"/>
      <c r="F82" s="1042"/>
      <c r="G82" s="1053"/>
      <c r="H82" s="1297" t="s">
        <v>313</v>
      </c>
      <c r="I82" s="1298"/>
      <c r="J82" s="1298"/>
      <c r="K82" s="1299"/>
      <c r="L82" s="1300"/>
      <c r="M82" s="1300"/>
      <c r="N82" s="1300"/>
      <c r="O82" s="1300"/>
      <c r="P82" s="1300"/>
      <c r="Q82" s="1300"/>
      <c r="R82" s="1300"/>
      <c r="S82" s="1300"/>
      <c r="T82" s="1300"/>
      <c r="U82" s="1300"/>
      <c r="V82" s="1300"/>
      <c r="W82" s="1300"/>
      <c r="X82" s="1300"/>
      <c r="Y82" s="1300"/>
      <c r="Z82" s="1300"/>
      <c r="AA82" s="1300"/>
      <c r="AB82" s="1300"/>
      <c r="AC82" s="1300"/>
      <c r="AD82" s="1300"/>
      <c r="AE82" s="1300"/>
      <c r="AF82" s="1301"/>
      <c r="AG82" s="1297" t="s">
        <v>313</v>
      </c>
      <c r="AH82" s="1298"/>
      <c r="AI82" s="1298"/>
      <c r="AJ82" s="1299"/>
      <c r="AK82" s="1300"/>
      <c r="AL82" s="1300"/>
      <c r="AM82" s="1300"/>
      <c r="AN82" s="1300"/>
      <c r="AO82" s="1300"/>
      <c r="AP82" s="1300"/>
      <c r="AQ82" s="1300"/>
      <c r="AR82" s="1300"/>
      <c r="AS82" s="1300"/>
      <c r="AT82" s="1300"/>
      <c r="AU82" s="1300"/>
      <c r="AV82" s="1300"/>
      <c r="AW82" s="1300"/>
      <c r="AX82" s="1300"/>
      <c r="AY82" s="1300"/>
      <c r="AZ82" s="1300"/>
      <c r="BA82" s="1300"/>
      <c r="BB82" s="1300"/>
      <c r="BC82" s="1300"/>
      <c r="BD82" s="1300"/>
      <c r="BE82" s="1302"/>
      <c r="BF82" s="17"/>
      <c r="BG82" s="1"/>
      <c r="BH82" s="1"/>
      <c r="BI82" s="1"/>
    </row>
    <row r="83" spans="1:87" customFormat="1" ht="18" customHeight="1">
      <c r="A83" s="1"/>
      <c r="B83" s="1223"/>
      <c r="C83" s="1039"/>
      <c r="D83" s="1039"/>
      <c r="E83" s="1039"/>
      <c r="F83" s="1039"/>
      <c r="G83" s="1224"/>
      <c r="H83" s="1315" t="s">
        <v>389</v>
      </c>
      <c r="I83" s="1316"/>
      <c r="J83" s="1316"/>
      <c r="K83" s="1317"/>
      <c r="L83" s="1318"/>
      <c r="M83" s="1318"/>
      <c r="N83" s="1318"/>
      <c r="O83" s="1318"/>
      <c r="P83" s="1318"/>
      <c r="Q83" s="1318"/>
      <c r="R83" s="1318"/>
      <c r="S83" s="1318"/>
      <c r="T83" s="1318"/>
      <c r="U83" s="1318"/>
      <c r="V83" s="1318"/>
      <c r="W83" s="1318"/>
      <c r="X83" s="1318"/>
      <c r="Y83" s="1318"/>
      <c r="Z83" s="1318"/>
      <c r="AA83" s="1318"/>
      <c r="AB83" s="1318"/>
      <c r="AC83" s="1318"/>
      <c r="AD83" s="1318"/>
      <c r="AE83" s="1318"/>
      <c r="AF83" s="1319"/>
      <c r="AG83" s="1315" t="s">
        <v>390</v>
      </c>
      <c r="AH83" s="1316"/>
      <c r="AI83" s="1316"/>
      <c r="AJ83" s="1317"/>
      <c r="AK83" s="1318"/>
      <c r="AL83" s="1318"/>
      <c r="AM83" s="1318"/>
      <c r="AN83" s="1318"/>
      <c r="AO83" s="1318"/>
      <c r="AP83" s="1318"/>
      <c r="AQ83" s="1318"/>
      <c r="AR83" s="1318"/>
      <c r="AS83" s="1318"/>
      <c r="AT83" s="1318"/>
      <c r="AU83" s="1318"/>
      <c r="AV83" s="1318"/>
      <c r="AW83" s="1318"/>
      <c r="AX83" s="1318"/>
      <c r="AY83" s="1318"/>
      <c r="AZ83" s="1318"/>
      <c r="BA83" s="1318"/>
      <c r="BB83" s="1318"/>
      <c r="BC83" s="1318"/>
      <c r="BD83" s="1318"/>
      <c r="BE83" s="1320"/>
      <c r="BF83" s="17"/>
      <c r="BG83" s="1"/>
      <c r="BH83" s="1"/>
      <c r="BI83" s="1"/>
    </row>
    <row r="84" spans="1:87" customFormat="1" ht="18" customHeight="1" thickBot="1">
      <c r="A84" s="1"/>
      <c r="B84" s="1277" t="s">
        <v>359</v>
      </c>
      <c r="C84" s="1278"/>
      <c r="D84" s="1278"/>
      <c r="E84" s="1278"/>
      <c r="F84" s="1278"/>
      <c r="G84" s="1286"/>
      <c r="H84" s="1287"/>
      <c r="I84" s="1288"/>
      <c r="J84" s="1288"/>
      <c r="K84" s="1288"/>
      <c r="L84" s="1288"/>
      <c r="M84" s="1288"/>
      <c r="N84" s="1288"/>
      <c r="O84" s="1288"/>
      <c r="P84" s="1288"/>
      <c r="Q84" s="1288"/>
      <c r="R84" s="1288"/>
      <c r="S84" s="1288"/>
      <c r="T84" s="1288"/>
      <c r="U84" s="1288"/>
      <c r="V84" s="1288"/>
      <c r="W84" s="1288"/>
      <c r="X84" s="1288"/>
      <c r="Y84" s="1288"/>
      <c r="Z84" s="1288"/>
      <c r="AA84" s="1288"/>
      <c r="AB84" s="1288"/>
      <c r="AC84" s="1288"/>
      <c r="AD84" s="1288"/>
      <c r="AE84" s="1288"/>
      <c r="AF84" s="1289"/>
      <c r="AG84" s="1287"/>
      <c r="AH84" s="1288"/>
      <c r="AI84" s="1288"/>
      <c r="AJ84" s="1288"/>
      <c r="AK84" s="1288"/>
      <c r="AL84" s="1288"/>
      <c r="AM84" s="1288"/>
      <c r="AN84" s="1288"/>
      <c r="AO84" s="1288"/>
      <c r="AP84" s="1288"/>
      <c r="AQ84" s="1288"/>
      <c r="AR84" s="1288"/>
      <c r="AS84" s="1288"/>
      <c r="AT84" s="1288"/>
      <c r="AU84" s="1288"/>
      <c r="AV84" s="1288"/>
      <c r="AW84" s="1288"/>
      <c r="AX84" s="1288"/>
      <c r="AY84" s="1288"/>
      <c r="AZ84" s="1288"/>
      <c r="BA84" s="1288"/>
      <c r="BB84" s="1288"/>
      <c r="BC84" s="1288"/>
      <c r="BD84" s="1288"/>
      <c r="BE84" s="1290"/>
      <c r="BF84" s="17"/>
      <c r="BG84" s="1"/>
      <c r="BH84" s="1"/>
      <c r="BI84" s="1"/>
    </row>
    <row r="85" spans="1:87" customFormat="1" ht="12" customHeight="1">
      <c r="A85" s="1"/>
      <c r="B85" s="107"/>
      <c r="C85" s="75" t="s">
        <v>316</v>
      </c>
      <c r="D85" s="107"/>
      <c r="E85" s="107"/>
      <c r="F85" s="107"/>
      <c r="G85" s="107"/>
      <c r="H85" s="22"/>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
      <c r="BH85" s="1"/>
      <c r="BI85" s="1"/>
    </row>
    <row r="86" spans="1:87" customFormat="1" ht="12" customHeight="1">
      <c r="A86" s="1"/>
      <c r="B86" s="107"/>
      <c r="C86" s="75" t="s">
        <v>317</v>
      </c>
      <c r="D86" s="107"/>
      <c r="E86" s="107"/>
      <c r="F86" s="107"/>
      <c r="G86" s="107"/>
      <c r="H86" s="22"/>
      <c r="I86" s="67"/>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row>
    <row r="87" spans="1:87" customFormat="1" ht="9" customHeight="1">
      <c r="A87" s="1"/>
      <c r="B87" s="107"/>
      <c r="C87" s="107"/>
      <c r="D87" s="107"/>
      <c r="E87" s="107"/>
      <c r="F87" s="107"/>
      <c r="G87" s="10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
      <c r="BI87" s="1"/>
      <c r="BJ87" s="1"/>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row>
    <row r="88" spans="1:87" customFormat="1" ht="9" customHeight="1">
      <c r="A88" s="1"/>
      <c r="B88" s="107"/>
      <c r="C88" s="107"/>
      <c r="D88" s="107"/>
      <c r="E88" s="107"/>
      <c r="F88" s="107"/>
      <c r="G88" s="10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
      <c r="BH88" s="1"/>
      <c r="BI88" s="1"/>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row>
    <row r="89" spans="1:87" customFormat="1" ht="9" customHeight="1">
      <c r="A89" s="1"/>
      <c r="B89" s="107"/>
      <c r="C89" s="107"/>
      <c r="D89" s="107"/>
      <c r="E89" s="107"/>
      <c r="F89" s="107"/>
      <c r="G89" s="10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
      <c r="BH89" s="1"/>
      <c r="BI89" s="1"/>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row>
    <row r="90" spans="1:87" customFormat="1" ht="12" customHeight="1">
      <c r="A90" s="1"/>
      <c r="B90" s="1279" t="s">
        <v>351</v>
      </c>
      <c r="C90" s="1279"/>
      <c r="D90" s="1279"/>
      <c r="E90" s="1279"/>
      <c r="F90" s="1279"/>
      <c r="G90" s="1279"/>
      <c r="H90" s="1279"/>
      <c r="I90" s="1279"/>
      <c r="J90" s="1279"/>
      <c r="K90" s="1279"/>
      <c r="L90" s="1279"/>
      <c r="M90" s="1279"/>
      <c r="N90" s="1279"/>
      <c r="O90" s="1279"/>
      <c r="P90" s="1279"/>
      <c r="Q90" s="1279"/>
      <c r="R90" s="1279"/>
      <c r="S90" s="1279"/>
      <c r="T90" s="1279"/>
      <c r="U90" s="1279"/>
      <c r="V90" s="1279"/>
      <c r="W90" s="1279"/>
      <c r="X90" s="1279"/>
      <c r="Y90" s="1279"/>
      <c r="Z90" s="1279"/>
      <c r="AA90" s="1279"/>
      <c r="AB90" s="1279"/>
      <c r="AC90" s="1279"/>
      <c r="AD90" s="1279"/>
      <c r="AE90" s="1279"/>
      <c r="AF90" s="1279"/>
      <c r="AG90" s="1279"/>
      <c r="AH90" s="1279"/>
      <c r="AI90" s="1279"/>
      <c r="AJ90" s="1279"/>
      <c r="AK90" s="1279"/>
      <c r="AL90" s="1279"/>
      <c r="AM90" s="1279"/>
      <c r="AN90" s="1279"/>
      <c r="AO90" s="1279"/>
      <c r="AP90" s="1279"/>
      <c r="AQ90" s="1279"/>
      <c r="AR90" s="1279"/>
      <c r="AS90" s="1279"/>
      <c r="AT90" s="1279"/>
      <c r="AU90" s="1279"/>
      <c r="AV90" s="1279"/>
      <c r="AW90" s="1279"/>
      <c r="AX90" s="1279"/>
      <c r="AY90" s="1279"/>
      <c r="AZ90" s="1279"/>
      <c r="BA90" s="1279"/>
      <c r="BB90" s="1279"/>
      <c r="BC90" s="1279"/>
      <c r="BD90" s="1279"/>
      <c r="BE90" s="1279"/>
      <c r="BF90" s="17"/>
      <c r="BG90" s="1"/>
      <c r="BH90" s="1"/>
      <c r="BI90" s="1"/>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row>
    <row r="91" spans="1:87" customFormat="1" ht="12" customHeight="1" thickBot="1">
      <c r="A91" s="1"/>
      <c r="B91" s="107"/>
      <c r="C91" s="107"/>
      <c r="D91" s="107"/>
      <c r="E91" s="107"/>
      <c r="F91" s="107"/>
      <c r="G91" s="10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
      <c r="BH91" s="1"/>
      <c r="BI91" s="1"/>
    </row>
    <row r="92" spans="1:87" customFormat="1" ht="12" customHeight="1">
      <c r="A92" s="1"/>
      <c r="B92" s="77"/>
      <c r="C92" s="78"/>
      <c r="D92" s="78"/>
      <c r="E92" s="78"/>
      <c r="F92" s="78"/>
      <c r="G92" s="79"/>
      <c r="H92" s="1280" t="s">
        <v>10</v>
      </c>
      <c r="I92" s="1281"/>
      <c r="J92" s="1281"/>
      <c r="K92" s="1281"/>
      <c r="L92" s="1282"/>
      <c r="M92" s="1283"/>
      <c r="N92" s="1281" t="s">
        <v>6</v>
      </c>
      <c r="O92" s="1281"/>
      <c r="P92" s="1281"/>
      <c r="Q92" s="1281"/>
      <c r="R92" s="1281"/>
      <c r="S92" s="1281"/>
      <c r="T92" s="1281"/>
      <c r="U92" s="1281"/>
      <c r="V92" s="1281"/>
      <c r="W92" s="1281"/>
      <c r="X92" s="1281"/>
      <c r="Y92" s="1281"/>
      <c r="Z92" s="1282"/>
      <c r="AA92" s="1283"/>
      <c r="AB92" s="1284" t="s">
        <v>11</v>
      </c>
      <c r="AC92" s="1284"/>
      <c r="AD92" s="1284"/>
      <c r="AE92" s="1284"/>
      <c r="AF92" s="1284"/>
      <c r="AG92" s="1284"/>
      <c r="AH92" s="1284"/>
      <c r="AI92" s="1285"/>
      <c r="AN92" s="22"/>
      <c r="AO92" s="22"/>
      <c r="AP92" s="22"/>
      <c r="AQ92" s="22"/>
      <c r="AR92" s="22"/>
      <c r="AS92" s="17"/>
      <c r="AT92" s="17"/>
      <c r="AU92" s="17"/>
      <c r="AV92" s="17"/>
      <c r="AW92" s="17"/>
      <c r="AX92" s="17"/>
      <c r="AY92" s="17"/>
      <c r="AZ92" s="17"/>
      <c r="BA92" s="17"/>
      <c r="BB92" s="17"/>
      <c r="BC92" s="17"/>
      <c r="BD92" s="17"/>
      <c r="BE92" s="17"/>
      <c r="BF92" s="17"/>
      <c r="BG92" s="1"/>
      <c r="BH92" s="1"/>
      <c r="BI92" s="1"/>
      <c r="BJ92" s="22"/>
      <c r="BK92" s="22"/>
      <c r="BL92" s="22"/>
      <c r="BM92" s="22"/>
      <c r="BN92" s="22"/>
      <c r="BO92" s="22"/>
      <c r="BP92" s="22"/>
      <c r="BQ92" s="22"/>
      <c r="BR92" s="22"/>
      <c r="BS92" s="22"/>
    </row>
    <row r="93" spans="1:87" customFormat="1" ht="18" customHeight="1" thickBot="1">
      <c r="A93" s="1"/>
      <c r="B93" s="1277" t="s">
        <v>11</v>
      </c>
      <c r="C93" s="1278"/>
      <c r="D93" s="1278"/>
      <c r="E93" s="1278"/>
      <c r="F93" s="1278"/>
      <c r="G93" s="1278"/>
      <c r="H93" s="1272">
        <v>3</v>
      </c>
      <c r="I93" s="1273"/>
      <c r="J93" s="1275">
        <v>0</v>
      </c>
      <c r="K93" s="1274"/>
      <c r="L93" s="1265" t="s">
        <v>14</v>
      </c>
      <c r="M93" s="1266"/>
      <c r="N93" s="1272">
        <f>N20</f>
        <v>0</v>
      </c>
      <c r="O93" s="1273"/>
      <c r="P93" s="1275">
        <f>P20</f>
        <v>0</v>
      </c>
      <c r="Q93" s="1276"/>
      <c r="R93" s="1272">
        <f>R20</f>
        <v>0</v>
      </c>
      <c r="S93" s="1273"/>
      <c r="T93" s="1274">
        <f>T20</f>
        <v>0</v>
      </c>
      <c r="U93" s="1273"/>
      <c r="V93" s="1275">
        <f>V20</f>
        <v>0</v>
      </c>
      <c r="W93" s="1273"/>
      <c r="X93" s="1275">
        <f>X20</f>
        <v>0</v>
      </c>
      <c r="Y93" s="1276"/>
      <c r="Z93" s="1265" t="s">
        <v>391</v>
      </c>
      <c r="AA93" s="1266"/>
      <c r="AB93" s="1267"/>
      <c r="AC93" s="1268"/>
      <c r="AD93" s="1267"/>
      <c r="AE93" s="1269"/>
      <c r="AF93" s="1270"/>
      <c r="AG93" s="1269"/>
      <c r="AH93" s="1270"/>
      <c r="AI93" s="1271"/>
      <c r="AN93" s="22"/>
      <c r="AO93" s="22"/>
      <c r="AP93" s="22"/>
      <c r="AQ93" s="22"/>
      <c r="AR93" s="22"/>
      <c r="AS93" s="17"/>
      <c r="AT93" s="17"/>
      <c r="AU93" s="17"/>
      <c r="AV93" s="17"/>
      <c r="AW93" s="17"/>
      <c r="AX93" s="17"/>
      <c r="AY93" s="17"/>
      <c r="AZ93" s="17"/>
      <c r="BA93" s="17"/>
      <c r="BB93" s="17"/>
      <c r="BC93" s="17"/>
      <c r="BD93" s="17"/>
      <c r="BE93" s="17"/>
      <c r="BF93" s="17"/>
      <c r="BG93" s="1"/>
      <c r="BH93" s="1"/>
      <c r="BI93" s="1"/>
      <c r="BJ93" s="22"/>
      <c r="BK93" s="22"/>
    </row>
    <row r="94" spans="1:87" customFormat="1" ht="9" customHeight="1">
      <c r="A94" s="1"/>
      <c r="B94" s="107"/>
      <c r="C94" s="107"/>
      <c r="D94" s="107"/>
      <c r="E94" s="107"/>
      <c r="F94" s="107"/>
      <c r="G94" s="10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
      <c r="BH94" s="1"/>
      <c r="BI94" s="1"/>
    </row>
    <row r="95" spans="1:87" customFormat="1" ht="16.5" customHeight="1" thickBot="1">
      <c r="A95" s="1"/>
      <c r="B95" s="70" t="s">
        <v>341</v>
      </c>
      <c r="C95" s="107"/>
      <c r="D95" s="107"/>
      <c r="E95" s="107"/>
      <c r="F95" s="107"/>
      <c r="G95" s="10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
      <c r="BH95" s="1"/>
      <c r="BI95" s="1"/>
    </row>
    <row r="96" spans="1:87" customFormat="1" ht="15" customHeight="1">
      <c r="A96" s="1"/>
      <c r="B96" s="1241" t="s">
        <v>318</v>
      </c>
      <c r="C96" s="1242"/>
      <c r="D96" s="1242"/>
      <c r="E96" s="1242"/>
      <c r="F96" s="1242"/>
      <c r="G96" s="1243"/>
      <c r="H96" s="1244" t="s">
        <v>314</v>
      </c>
      <c r="I96" s="1245"/>
      <c r="J96" s="1245"/>
      <c r="K96" s="1245"/>
      <c r="L96" s="1245"/>
      <c r="M96" s="1245"/>
      <c r="N96" s="1245"/>
      <c r="O96" s="1245"/>
      <c r="P96" s="1245"/>
      <c r="Q96" s="1245"/>
      <c r="R96" s="1245"/>
      <c r="S96" s="1245"/>
      <c r="T96" s="1245"/>
      <c r="U96" s="1245"/>
      <c r="V96" s="1245"/>
      <c r="W96" s="1245"/>
      <c r="X96" s="1245"/>
      <c r="Y96" s="1245"/>
      <c r="Z96" s="1245"/>
      <c r="AA96" s="1245"/>
      <c r="AB96" s="1245"/>
      <c r="AC96" s="1245"/>
      <c r="AD96" s="1245"/>
      <c r="AE96" s="1245"/>
      <c r="AF96" s="1246"/>
      <c r="AG96" s="1244" t="s">
        <v>333</v>
      </c>
      <c r="AH96" s="1245"/>
      <c r="AI96" s="1245"/>
      <c r="AJ96" s="1245"/>
      <c r="AK96" s="1245"/>
      <c r="AL96" s="1245"/>
      <c r="AM96" s="1245"/>
      <c r="AN96" s="1245"/>
      <c r="AO96" s="1245"/>
      <c r="AP96" s="1245"/>
      <c r="AQ96" s="1245"/>
      <c r="AR96" s="1245"/>
      <c r="AS96" s="1245"/>
      <c r="AT96" s="1245"/>
      <c r="AU96" s="1245"/>
      <c r="AV96" s="1245"/>
      <c r="AW96" s="1245"/>
      <c r="AX96" s="1245"/>
      <c r="AY96" s="1245"/>
      <c r="AZ96" s="1245"/>
      <c r="BA96" s="1245"/>
      <c r="BB96" s="1245"/>
      <c r="BC96" s="1245"/>
      <c r="BD96" s="1245"/>
      <c r="BE96" s="1247"/>
      <c r="BF96" s="17"/>
      <c r="BG96" s="1"/>
      <c r="BH96" s="1"/>
      <c r="BI96" s="1"/>
    </row>
    <row r="97" spans="1:67" customFormat="1" ht="12" customHeight="1">
      <c r="A97" s="1"/>
      <c r="B97" s="1252" t="s">
        <v>320</v>
      </c>
      <c r="C97" s="1253"/>
      <c r="D97" s="1253"/>
      <c r="E97" s="1253"/>
      <c r="F97" s="1253"/>
      <c r="G97" s="1254"/>
      <c r="H97" s="68" t="s">
        <v>386</v>
      </c>
      <c r="I97" s="1236"/>
      <c r="J97" s="1236"/>
      <c r="K97" s="1236"/>
      <c r="L97" s="80" t="s">
        <v>24</v>
      </c>
      <c r="M97" s="1258"/>
      <c r="N97" s="1258"/>
      <c r="O97" s="1258"/>
      <c r="P97" s="1258"/>
      <c r="Q97" s="63"/>
      <c r="R97" s="63"/>
      <c r="S97" s="65"/>
      <c r="T97" s="63"/>
      <c r="U97" s="63"/>
      <c r="V97" s="63"/>
      <c r="W97" s="63"/>
      <c r="X97" s="63"/>
      <c r="Y97" s="63"/>
      <c r="Z97" s="63"/>
      <c r="AA97" s="63"/>
      <c r="AB97" s="63"/>
      <c r="AC97" s="63"/>
      <c r="AD97" s="63"/>
      <c r="AE97" s="63"/>
      <c r="AF97" s="66"/>
      <c r="AG97" s="68" t="s">
        <v>392</v>
      </c>
      <c r="AH97" s="1236"/>
      <c r="AI97" s="1236"/>
      <c r="AJ97" s="1236"/>
      <c r="AK97" s="80" t="s">
        <v>387</v>
      </c>
      <c r="AL97" s="1258"/>
      <c r="AM97" s="1258"/>
      <c r="AN97" s="1258"/>
      <c r="AO97" s="1258"/>
      <c r="AP97" s="63"/>
      <c r="AQ97" s="63"/>
      <c r="AR97" s="63"/>
      <c r="AS97" s="65"/>
      <c r="AT97" s="63"/>
      <c r="AU97" s="63"/>
      <c r="AV97" s="63"/>
      <c r="AW97" s="63"/>
      <c r="AX97" s="63"/>
      <c r="AY97" s="63"/>
      <c r="AZ97" s="63"/>
      <c r="BA97" s="63"/>
      <c r="BB97" s="63"/>
      <c r="BC97" s="63"/>
      <c r="BD97" s="63"/>
      <c r="BE97" s="71"/>
      <c r="BF97" s="17"/>
      <c r="BG97" s="1"/>
      <c r="BH97" s="1"/>
      <c r="BI97" s="1"/>
      <c r="BJ97" s="22"/>
      <c r="BK97" s="22"/>
      <c r="BL97" s="22"/>
      <c r="BM97" s="22"/>
      <c r="BN97" s="22"/>
      <c r="BO97" s="22"/>
    </row>
    <row r="98" spans="1:67" customFormat="1" ht="27" customHeight="1">
      <c r="A98" s="1"/>
      <c r="B98" s="1255"/>
      <c r="C98" s="1256"/>
      <c r="D98" s="1256"/>
      <c r="E98" s="1256"/>
      <c r="F98" s="1256"/>
      <c r="G98" s="1257"/>
      <c r="H98" s="1259"/>
      <c r="I98" s="1260"/>
      <c r="J98" s="1260"/>
      <c r="K98" s="1260"/>
      <c r="L98" s="1260"/>
      <c r="M98" s="1260"/>
      <c r="N98" s="1260"/>
      <c r="O98" s="1260"/>
      <c r="P98" s="1260"/>
      <c r="Q98" s="1260"/>
      <c r="R98" s="1260"/>
      <c r="S98" s="1260"/>
      <c r="T98" s="1260"/>
      <c r="U98" s="1260"/>
      <c r="V98" s="1260"/>
      <c r="W98" s="1260"/>
      <c r="X98" s="1260"/>
      <c r="Y98" s="1260"/>
      <c r="Z98" s="1260"/>
      <c r="AA98" s="1260"/>
      <c r="AB98" s="1260"/>
      <c r="AC98" s="1260"/>
      <c r="AD98" s="1260"/>
      <c r="AE98" s="1260"/>
      <c r="AF98" s="1261"/>
      <c r="AG98" s="1262"/>
      <c r="AH98" s="1263"/>
      <c r="AI98" s="1263"/>
      <c r="AJ98" s="1263"/>
      <c r="AK98" s="1263"/>
      <c r="AL98" s="1263"/>
      <c r="AM98" s="1263"/>
      <c r="AN98" s="1263"/>
      <c r="AO98" s="1263"/>
      <c r="AP98" s="1263"/>
      <c r="AQ98" s="1263"/>
      <c r="AR98" s="1263"/>
      <c r="AS98" s="1263"/>
      <c r="AT98" s="1263"/>
      <c r="AU98" s="1263"/>
      <c r="AV98" s="1263"/>
      <c r="AW98" s="1263"/>
      <c r="AX98" s="1263"/>
      <c r="AY98" s="1263"/>
      <c r="AZ98" s="1263"/>
      <c r="BA98" s="1263"/>
      <c r="BB98" s="1263"/>
      <c r="BC98" s="1263"/>
      <c r="BD98" s="1263"/>
      <c r="BE98" s="1264"/>
      <c r="BF98" s="17"/>
      <c r="BG98" s="1"/>
      <c r="BH98" s="1"/>
      <c r="BI98" s="1"/>
    </row>
    <row r="99" spans="1:67" customFormat="1" ht="18" customHeight="1">
      <c r="A99" s="1"/>
      <c r="B99" s="1248" t="s">
        <v>321</v>
      </c>
      <c r="C99" s="1249"/>
      <c r="D99" s="1249"/>
      <c r="E99" s="1249"/>
      <c r="F99" s="1249"/>
      <c r="G99" s="1249"/>
      <c r="H99" s="1250"/>
      <c r="I99" s="1250"/>
      <c r="J99" s="1250"/>
      <c r="K99" s="1250"/>
      <c r="L99" s="1250"/>
      <c r="M99" s="1250"/>
      <c r="N99" s="1250"/>
      <c r="O99" s="1250"/>
      <c r="P99" s="1250"/>
      <c r="Q99" s="1250"/>
      <c r="R99" s="1250"/>
      <c r="S99" s="1250"/>
      <c r="T99" s="1250"/>
      <c r="U99" s="1250"/>
      <c r="V99" s="1250"/>
      <c r="W99" s="1250"/>
      <c r="X99" s="1250"/>
      <c r="Y99" s="1250"/>
      <c r="Z99" s="1250"/>
      <c r="AA99" s="1250"/>
      <c r="AB99" s="1250"/>
      <c r="AC99" s="1250"/>
      <c r="AD99" s="1250"/>
      <c r="AE99" s="1250"/>
      <c r="AF99" s="1250"/>
      <c r="AG99" s="1250"/>
      <c r="AH99" s="1250"/>
      <c r="AI99" s="1250"/>
      <c r="AJ99" s="1250"/>
      <c r="AK99" s="1250"/>
      <c r="AL99" s="1250"/>
      <c r="AM99" s="1250"/>
      <c r="AN99" s="1250"/>
      <c r="AO99" s="1250"/>
      <c r="AP99" s="1250"/>
      <c r="AQ99" s="1250"/>
      <c r="AR99" s="1250"/>
      <c r="AS99" s="1250"/>
      <c r="AT99" s="1250"/>
      <c r="AU99" s="1250"/>
      <c r="AV99" s="1250"/>
      <c r="AW99" s="1250"/>
      <c r="AX99" s="1250"/>
      <c r="AY99" s="1250"/>
      <c r="AZ99" s="1250"/>
      <c r="BA99" s="1250"/>
      <c r="BB99" s="1250"/>
      <c r="BC99" s="1250"/>
      <c r="BD99" s="1250"/>
      <c r="BE99" s="1251"/>
      <c r="BF99" s="17"/>
      <c r="BG99" s="1"/>
      <c r="BH99" s="1"/>
      <c r="BI99" s="1"/>
    </row>
    <row r="100" spans="1:67" customFormat="1" ht="18" customHeight="1">
      <c r="A100" s="1"/>
      <c r="B100" s="1248" t="s">
        <v>322</v>
      </c>
      <c r="C100" s="1249"/>
      <c r="D100" s="1249"/>
      <c r="E100" s="1249"/>
      <c r="F100" s="1249"/>
      <c r="G100" s="1249"/>
      <c r="H100" s="1250"/>
      <c r="I100" s="1250"/>
      <c r="J100" s="1250"/>
      <c r="K100" s="1250"/>
      <c r="L100" s="1250"/>
      <c r="M100" s="1250"/>
      <c r="N100" s="1250"/>
      <c r="O100" s="1250"/>
      <c r="P100" s="1250"/>
      <c r="Q100" s="1250"/>
      <c r="R100" s="1250"/>
      <c r="S100" s="1250"/>
      <c r="T100" s="1250"/>
      <c r="U100" s="1250"/>
      <c r="V100" s="1250"/>
      <c r="W100" s="1250"/>
      <c r="X100" s="1250"/>
      <c r="Y100" s="1250"/>
      <c r="Z100" s="1250"/>
      <c r="AA100" s="1250"/>
      <c r="AB100" s="1250"/>
      <c r="AC100" s="1250"/>
      <c r="AD100" s="1250"/>
      <c r="AE100" s="1250"/>
      <c r="AF100" s="1250"/>
      <c r="AG100" s="1250"/>
      <c r="AH100" s="1250"/>
      <c r="AI100" s="1250"/>
      <c r="AJ100" s="1250"/>
      <c r="AK100" s="1250"/>
      <c r="AL100" s="1250"/>
      <c r="AM100" s="1250"/>
      <c r="AN100" s="1250"/>
      <c r="AO100" s="1250"/>
      <c r="AP100" s="1250"/>
      <c r="AQ100" s="1250"/>
      <c r="AR100" s="1250"/>
      <c r="AS100" s="1250"/>
      <c r="AT100" s="1250"/>
      <c r="AU100" s="1250"/>
      <c r="AV100" s="1250"/>
      <c r="AW100" s="1250"/>
      <c r="AX100" s="1250"/>
      <c r="AY100" s="1250"/>
      <c r="AZ100" s="1250"/>
      <c r="BA100" s="1250"/>
      <c r="BB100" s="1250"/>
      <c r="BC100" s="1250"/>
      <c r="BD100" s="1250"/>
      <c r="BE100" s="1251"/>
      <c r="BF100" s="17"/>
      <c r="BG100" s="1"/>
      <c r="BH100" s="1"/>
      <c r="BI100" s="1"/>
      <c r="BJ100" s="22"/>
      <c r="BK100" s="22"/>
      <c r="BL100" s="22"/>
      <c r="BM100" s="22"/>
      <c r="BN100" s="22"/>
      <c r="BO100" s="22"/>
    </row>
    <row r="101" spans="1:67" customFormat="1" ht="18" customHeight="1" thickBot="1">
      <c r="A101" s="1"/>
      <c r="B101" s="1237" t="s">
        <v>323</v>
      </c>
      <c r="C101" s="1238"/>
      <c r="D101" s="1238"/>
      <c r="E101" s="1238"/>
      <c r="F101" s="1238"/>
      <c r="G101" s="1238"/>
      <c r="H101" s="1239" t="s">
        <v>327</v>
      </c>
      <c r="I101" s="1239"/>
      <c r="J101" s="1239"/>
      <c r="K101" s="1239"/>
      <c r="L101" s="1239"/>
      <c r="M101" s="1239"/>
      <c r="N101" s="1239"/>
      <c r="O101" s="1239"/>
      <c r="P101" s="1239"/>
      <c r="Q101" s="1239"/>
      <c r="R101" s="1239"/>
      <c r="S101" s="1239"/>
      <c r="T101" s="1239"/>
      <c r="U101" s="1239"/>
      <c r="V101" s="1239"/>
      <c r="W101" s="1239"/>
      <c r="X101" s="1239"/>
      <c r="Y101" s="1239"/>
      <c r="Z101" s="1239"/>
      <c r="AA101" s="1239"/>
      <c r="AB101" s="1239"/>
      <c r="AC101" s="1239"/>
      <c r="AD101" s="1239"/>
      <c r="AE101" s="1239"/>
      <c r="AF101" s="1239"/>
      <c r="AG101" s="1239" t="s">
        <v>327</v>
      </c>
      <c r="AH101" s="1239"/>
      <c r="AI101" s="1239"/>
      <c r="AJ101" s="1239"/>
      <c r="AK101" s="1239"/>
      <c r="AL101" s="1239"/>
      <c r="AM101" s="1239"/>
      <c r="AN101" s="1239"/>
      <c r="AO101" s="1239"/>
      <c r="AP101" s="1239"/>
      <c r="AQ101" s="1239"/>
      <c r="AR101" s="1239"/>
      <c r="AS101" s="1239"/>
      <c r="AT101" s="1239"/>
      <c r="AU101" s="1239"/>
      <c r="AV101" s="1239"/>
      <c r="AW101" s="1239"/>
      <c r="AX101" s="1239"/>
      <c r="AY101" s="1239"/>
      <c r="AZ101" s="1239"/>
      <c r="BA101" s="1239"/>
      <c r="BB101" s="1239"/>
      <c r="BC101" s="1239"/>
      <c r="BD101" s="1239"/>
      <c r="BE101" s="1240"/>
      <c r="BF101" s="17"/>
      <c r="BG101" s="1"/>
      <c r="BH101" s="1"/>
      <c r="BI101" s="1"/>
      <c r="BJ101" s="22"/>
      <c r="BK101" s="22"/>
      <c r="BL101" s="22"/>
      <c r="BM101" s="22"/>
      <c r="BN101" s="22"/>
      <c r="BO101" s="22"/>
    </row>
    <row r="102" spans="1:67" customFormat="1" ht="12" customHeight="1">
      <c r="A102" s="1"/>
      <c r="B102" s="107"/>
      <c r="C102" s="75" t="s">
        <v>344</v>
      </c>
      <c r="D102" s="107"/>
      <c r="E102" s="107"/>
      <c r="F102" s="107"/>
      <c r="G102" s="107"/>
      <c r="H102" s="22"/>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
      <c r="BH102" s="1"/>
      <c r="BI102" s="1"/>
    </row>
    <row r="103" spans="1:67" customFormat="1" ht="12" customHeight="1">
      <c r="A103" s="1"/>
      <c r="B103" s="107"/>
      <c r="C103" s="75"/>
      <c r="D103" s="107"/>
      <c r="E103" s="107"/>
      <c r="F103" s="107"/>
      <c r="G103" s="107"/>
      <c r="H103" s="22"/>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
      <c r="BH103" s="1"/>
      <c r="BI103" s="1"/>
    </row>
    <row r="104" spans="1:67" customFormat="1" ht="16.5" customHeight="1" thickBot="1">
      <c r="A104" s="1"/>
      <c r="B104" s="70" t="s">
        <v>342</v>
      </c>
      <c r="C104" s="107"/>
      <c r="D104" s="107"/>
      <c r="E104" s="107"/>
      <c r="F104" s="107"/>
      <c r="G104" s="10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
      <c r="BH104" s="1"/>
      <c r="BI104" s="1"/>
    </row>
    <row r="105" spans="1:67" customFormat="1" ht="15" customHeight="1">
      <c r="A105" s="1"/>
      <c r="B105" s="1241" t="s">
        <v>318</v>
      </c>
      <c r="C105" s="1242"/>
      <c r="D105" s="1242"/>
      <c r="E105" s="1242"/>
      <c r="F105" s="1242"/>
      <c r="G105" s="1243"/>
      <c r="H105" s="1244" t="s">
        <v>314</v>
      </c>
      <c r="I105" s="1245"/>
      <c r="J105" s="1245"/>
      <c r="K105" s="1245"/>
      <c r="L105" s="1245"/>
      <c r="M105" s="1245"/>
      <c r="N105" s="1245"/>
      <c r="O105" s="1245"/>
      <c r="P105" s="1245"/>
      <c r="Q105" s="1245"/>
      <c r="R105" s="1245"/>
      <c r="S105" s="1245"/>
      <c r="T105" s="1245"/>
      <c r="U105" s="1245"/>
      <c r="V105" s="1245"/>
      <c r="W105" s="1245"/>
      <c r="X105" s="1245"/>
      <c r="Y105" s="1245"/>
      <c r="Z105" s="1245"/>
      <c r="AA105" s="1245"/>
      <c r="AB105" s="1245"/>
      <c r="AC105" s="1245"/>
      <c r="AD105" s="1245"/>
      <c r="AE105" s="1245"/>
      <c r="AF105" s="1246"/>
      <c r="AG105" s="1244" t="s">
        <v>333</v>
      </c>
      <c r="AH105" s="1245"/>
      <c r="AI105" s="1245"/>
      <c r="AJ105" s="1245"/>
      <c r="AK105" s="1245"/>
      <c r="AL105" s="1245"/>
      <c r="AM105" s="1245"/>
      <c r="AN105" s="1245"/>
      <c r="AO105" s="1245"/>
      <c r="AP105" s="1245"/>
      <c r="AQ105" s="1245"/>
      <c r="AR105" s="1245"/>
      <c r="AS105" s="1245"/>
      <c r="AT105" s="1245"/>
      <c r="AU105" s="1245"/>
      <c r="AV105" s="1245"/>
      <c r="AW105" s="1245"/>
      <c r="AX105" s="1245"/>
      <c r="AY105" s="1245"/>
      <c r="AZ105" s="1245"/>
      <c r="BA105" s="1245"/>
      <c r="BB105" s="1245"/>
      <c r="BC105" s="1245"/>
      <c r="BD105" s="1245"/>
      <c r="BE105" s="1247"/>
      <c r="BF105" s="17"/>
      <c r="BG105" s="1"/>
      <c r="BH105" s="1"/>
      <c r="BI105" s="1"/>
    </row>
    <row r="106" spans="1:67" customFormat="1" ht="12" customHeight="1">
      <c r="A106" s="1"/>
      <c r="B106" s="1222" t="s">
        <v>324</v>
      </c>
      <c r="C106" s="1044"/>
      <c r="D106" s="1044"/>
      <c r="E106" s="1044"/>
      <c r="F106" s="1044"/>
      <c r="G106" s="1052"/>
      <c r="H106" s="62" t="s">
        <v>393</v>
      </c>
      <c r="I106" s="64"/>
      <c r="J106" s="64"/>
      <c r="K106" s="64"/>
      <c r="L106" s="1225"/>
      <c r="M106" s="1225"/>
      <c r="N106" s="1225"/>
      <c r="O106" s="1225"/>
      <c r="P106" s="1225"/>
      <c r="Q106" s="1225"/>
      <c r="R106" s="1225"/>
      <c r="S106" s="1225"/>
      <c r="T106" s="1225"/>
      <c r="U106" s="1225"/>
      <c r="V106" s="1225"/>
      <c r="W106" s="1225"/>
      <c r="X106" s="1225"/>
      <c r="Y106" s="1225"/>
      <c r="Z106" s="1225"/>
      <c r="AA106" s="1225"/>
      <c r="AB106" s="1225"/>
      <c r="AC106" s="1225"/>
      <c r="AD106" s="1225"/>
      <c r="AE106" s="1225"/>
      <c r="AF106" s="1226"/>
      <c r="AG106" s="62" t="s">
        <v>305</v>
      </c>
      <c r="AH106" s="64"/>
      <c r="AI106" s="64"/>
      <c r="AJ106" s="64"/>
      <c r="AK106" s="1225"/>
      <c r="AL106" s="1225"/>
      <c r="AM106" s="1225"/>
      <c r="AN106" s="1225"/>
      <c r="AO106" s="1225"/>
      <c r="AP106" s="1225"/>
      <c r="AQ106" s="1225"/>
      <c r="AR106" s="1225"/>
      <c r="AS106" s="1225"/>
      <c r="AT106" s="1225"/>
      <c r="AU106" s="1225"/>
      <c r="AV106" s="1225"/>
      <c r="AW106" s="1225"/>
      <c r="AX106" s="1225"/>
      <c r="AY106" s="1225"/>
      <c r="AZ106" s="1225"/>
      <c r="BA106" s="1225"/>
      <c r="BB106" s="1225"/>
      <c r="BC106" s="1225"/>
      <c r="BD106" s="1225"/>
      <c r="BE106" s="1227"/>
      <c r="BF106" s="17"/>
      <c r="BG106" s="1"/>
      <c r="BH106" s="1"/>
      <c r="BI106" s="1"/>
    </row>
    <row r="107" spans="1:67" customFormat="1" ht="18" customHeight="1">
      <c r="A107" s="1"/>
      <c r="B107" s="1223"/>
      <c r="C107" s="1039"/>
      <c r="D107" s="1039"/>
      <c r="E107" s="1039"/>
      <c r="F107" s="1039"/>
      <c r="G107" s="1224"/>
      <c r="H107" s="1228"/>
      <c r="I107" s="1229"/>
      <c r="J107" s="1229"/>
      <c r="K107" s="1229"/>
      <c r="L107" s="1229"/>
      <c r="M107" s="1229"/>
      <c r="N107" s="1229"/>
      <c r="O107" s="1229"/>
      <c r="P107" s="1229"/>
      <c r="Q107" s="1229"/>
      <c r="R107" s="1229"/>
      <c r="S107" s="1229"/>
      <c r="T107" s="1229"/>
      <c r="U107" s="1229"/>
      <c r="V107" s="1229"/>
      <c r="W107" s="1229"/>
      <c r="X107" s="1229"/>
      <c r="Y107" s="1229"/>
      <c r="Z107" s="1229"/>
      <c r="AA107" s="1229"/>
      <c r="AB107" s="1229"/>
      <c r="AC107" s="1229"/>
      <c r="AD107" s="1229"/>
      <c r="AE107" s="1229"/>
      <c r="AF107" s="1230"/>
      <c r="AG107" s="1228"/>
      <c r="AH107" s="1229"/>
      <c r="AI107" s="1229"/>
      <c r="AJ107" s="1229"/>
      <c r="AK107" s="1229"/>
      <c r="AL107" s="1229"/>
      <c r="AM107" s="1229"/>
      <c r="AN107" s="1229"/>
      <c r="AO107" s="1229"/>
      <c r="AP107" s="1229"/>
      <c r="AQ107" s="1229"/>
      <c r="AR107" s="1229"/>
      <c r="AS107" s="1229"/>
      <c r="AT107" s="1229"/>
      <c r="AU107" s="1229"/>
      <c r="AV107" s="1229"/>
      <c r="AW107" s="1229"/>
      <c r="AX107" s="1229"/>
      <c r="AY107" s="1229"/>
      <c r="AZ107" s="1229"/>
      <c r="BA107" s="1229"/>
      <c r="BB107" s="1229"/>
      <c r="BC107" s="1229"/>
      <c r="BD107" s="1229"/>
      <c r="BE107" s="1231"/>
      <c r="BF107" s="17"/>
      <c r="BG107" s="1"/>
      <c r="BH107" s="1"/>
      <c r="BI107" s="1"/>
    </row>
    <row r="108" spans="1:67" customFormat="1" ht="12" customHeight="1">
      <c r="A108" s="1"/>
      <c r="B108" s="1232" t="s">
        <v>20</v>
      </c>
      <c r="C108" s="1044"/>
      <c r="D108" s="1044"/>
      <c r="E108" s="1044"/>
      <c r="F108" s="1044"/>
      <c r="G108" s="1052"/>
      <c r="H108" s="68" t="s">
        <v>386</v>
      </c>
      <c r="I108" s="1236"/>
      <c r="J108" s="1236"/>
      <c r="K108" s="1236"/>
      <c r="L108" s="81" t="s">
        <v>394</v>
      </c>
      <c r="M108" s="1236"/>
      <c r="N108" s="1236"/>
      <c r="O108" s="1236"/>
      <c r="P108" s="1236"/>
      <c r="Q108" s="82"/>
      <c r="R108" s="82"/>
      <c r="S108" s="83"/>
      <c r="T108" s="82"/>
      <c r="U108" s="82"/>
      <c r="V108" s="82"/>
      <c r="W108" s="82"/>
      <c r="X108" s="82"/>
      <c r="Y108" s="82"/>
      <c r="Z108" s="82"/>
      <c r="AA108" s="82"/>
      <c r="AB108" s="82"/>
      <c r="AC108" s="82"/>
      <c r="AD108" s="82"/>
      <c r="AE108" s="82"/>
      <c r="AF108" s="84"/>
      <c r="AG108" s="68" t="s">
        <v>306</v>
      </c>
      <c r="AH108" s="1236"/>
      <c r="AI108" s="1236"/>
      <c r="AJ108" s="1236"/>
      <c r="AK108" s="81" t="s">
        <v>395</v>
      </c>
      <c r="AL108" s="1236"/>
      <c r="AM108" s="1236"/>
      <c r="AN108" s="1236"/>
      <c r="AO108" s="1236"/>
      <c r="AP108" s="82"/>
      <c r="AQ108" s="82"/>
      <c r="AR108" s="82"/>
      <c r="AS108" s="83"/>
      <c r="AT108" s="82"/>
      <c r="AU108" s="82"/>
      <c r="AV108" s="82"/>
      <c r="AW108" s="82"/>
      <c r="AX108" s="82"/>
      <c r="AY108" s="82"/>
      <c r="AZ108" s="82"/>
      <c r="BA108" s="82"/>
      <c r="BB108" s="82"/>
      <c r="BC108" s="82"/>
      <c r="BD108" s="82"/>
      <c r="BE108" s="85"/>
      <c r="BF108" s="17"/>
      <c r="BG108" s="1"/>
      <c r="BH108" s="1"/>
      <c r="BI108" s="1"/>
      <c r="BJ108" s="22"/>
      <c r="BK108" s="22"/>
      <c r="BL108" s="22"/>
      <c r="BM108" s="22"/>
      <c r="BN108" s="22"/>
      <c r="BO108" s="22"/>
    </row>
    <row r="109" spans="1:67" customFormat="1" ht="27" customHeight="1" thickBot="1">
      <c r="A109" s="1"/>
      <c r="B109" s="1233"/>
      <c r="C109" s="1234"/>
      <c r="D109" s="1234"/>
      <c r="E109" s="1234"/>
      <c r="F109" s="1234"/>
      <c r="G109" s="1235"/>
      <c r="H109" s="1216"/>
      <c r="I109" s="1217"/>
      <c r="J109" s="1217"/>
      <c r="K109" s="1217"/>
      <c r="L109" s="1217"/>
      <c r="M109" s="1217"/>
      <c r="N109" s="1217"/>
      <c r="O109" s="1217"/>
      <c r="P109" s="1217"/>
      <c r="Q109" s="1217"/>
      <c r="R109" s="1217"/>
      <c r="S109" s="1217"/>
      <c r="T109" s="1217"/>
      <c r="U109" s="1217"/>
      <c r="V109" s="1217"/>
      <c r="W109" s="1217"/>
      <c r="X109" s="1217"/>
      <c r="Y109" s="1217"/>
      <c r="Z109" s="1217"/>
      <c r="AA109" s="1217"/>
      <c r="AB109" s="1217"/>
      <c r="AC109" s="1217"/>
      <c r="AD109" s="1217"/>
      <c r="AE109" s="1217"/>
      <c r="AF109" s="1218"/>
      <c r="AG109" s="1219"/>
      <c r="AH109" s="1220"/>
      <c r="AI109" s="1220"/>
      <c r="AJ109" s="1220"/>
      <c r="AK109" s="1220"/>
      <c r="AL109" s="1220"/>
      <c r="AM109" s="1220"/>
      <c r="AN109" s="1220"/>
      <c r="AO109" s="1220"/>
      <c r="AP109" s="1220"/>
      <c r="AQ109" s="1220"/>
      <c r="AR109" s="1220"/>
      <c r="AS109" s="1220"/>
      <c r="AT109" s="1220"/>
      <c r="AU109" s="1220"/>
      <c r="AV109" s="1220"/>
      <c r="AW109" s="1220"/>
      <c r="AX109" s="1220"/>
      <c r="AY109" s="1220"/>
      <c r="AZ109" s="1220"/>
      <c r="BA109" s="1220"/>
      <c r="BB109" s="1220"/>
      <c r="BC109" s="1220"/>
      <c r="BD109" s="1220"/>
      <c r="BE109" s="1221"/>
      <c r="BF109" s="17"/>
      <c r="BG109" s="1"/>
      <c r="BH109" s="1"/>
      <c r="BI109" s="1"/>
    </row>
    <row r="110" spans="1:67" customFormat="1" ht="12" customHeight="1">
      <c r="A110" s="1"/>
      <c r="B110" s="107"/>
      <c r="C110" s="75" t="s">
        <v>325</v>
      </c>
      <c r="D110" s="107"/>
      <c r="E110" s="107"/>
      <c r="F110" s="107"/>
      <c r="G110" s="107"/>
      <c r="H110" s="22"/>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
      <c r="BH110" s="1"/>
      <c r="BI110" s="1"/>
    </row>
    <row r="111" spans="1:67" customFormat="1" ht="12" customHeight="1">
      <c r="A111" s="1"/>
      <c r="B111" s="107"/>
      <c r="C111" s="75" t="s">
        <v>326</v>
      </c>
      <c r="D111" s="107"/>
      <c r="E111" s="107"/>
      <c r="F111" s="107"/>
      <c r="G111" s="107"/>
      <c r="H111" s="22"/>
      <c r="I111" s="67"/>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row>
    <row r="112" spans="1:67" customFormat="1" ht="12" customHeight="1">
      <c r="A112" s="1"/>
      <c r="B112" s="107"/>
      <c r="C112" s="75"/>
      <c r="D112" s="107"/>
      <c r="E112" s="107"/>
      <c r="F112" s="107"/>
      <c r="G112" s="107"/>
      <c r="H112" s="22"/>
      <c r="I112" s="67"/>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row>
    <row r="113" spans="1:64" customFormat="1" ht="12" customHeight="1">
      <c r="A113" s="1"/>
      <c r="B113" s="102" t="s">
        <v>396</v>
      </c>
      <c r="C113" s="75"/>
      <c r="D113" s="107"/>
      <c r="E113" s="107"/>
      <c r="F113" s="107"/>
      <c r="G113" s="107"/>
      <c r="H113" s="22"/>
      <c r="I113" s="67"/>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row>
    <row r="114" spans="1:64" customFormat="1" ht="12" customHeight="1">
      <c r="A114" s="1"/>
      <c r="B114" s="89"/>
      <c r="C114" s="102" t="s">
        <v>354</v>
      </c>
      <c r="D114" s="107"/>
      <c r="E114" s="107"/>
      <c r="F114" s="107"/>
      <c r="G114" s="10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
      <c r="BH114" s="1"/>
      <c r="BI114" s="1"/>
    </row>
    <row r="115" spans="1:64" customFormat="1" ht="12" customHeight="1">
      <c r="A115" s="1"/>
      <c r="B115" s="89"/>
      <c r="C115" s="102"/>
      <c r="D115" s="107"/>
      <c r="E115" s="107"/>
      <c r="F115" s="107"/>
      <c r="G115" s="10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
      <c r="BH115" s="1"/>
      <c r="BI115" s="1"/>
    </row>
    <row r="116" spans="1:64" customFormat="1" ht="12" customHeight="1">
      <c r="A116" s="1"/>
      <c r="B116" s="89"/>
      <c r="C116" s="102"/>
      <c r="D116" s="107"/>
      <c r="E116" s="107"/>
      <c r="F116" s="107"/>
      <c r="G116" s="10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
      <c r="BH116" s="1"/>
      <c r="BI116" s="1"/>
    </row>
    <row r="117" spans="1:64" customFormat="1" ht="12" customHeight="1">
      <c r="A117" s="1"/>
      <c r="B117" s="89"/>
      <c r="C117" s="102"/>
      <c r="D117" s="107"/>
      <c r="E117" s="107"/>
      <c r="F117" s="107"/>
      <c r="G117" s="10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
      <c r="BH117" s="1"/>
      <c r="BI117" s="1"/>
    </row>
    <row r="118" spans="1:64" customFormat="1" ht="12" customHeight="1">
      <c r="A118" s="1"/>
      <c r="B118" s="89"/>
      <c r="C118" s="102"/>
      <c r="D118" s="107"/>
      <c r="E118" s="107"/>
      <c r="F118" s="107"/>
      <c r="G118" s="10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
      <c r="BH118" s="1"/>
      <c r="BI118" s="1"/>
    </row>
    <row r="119" spans="1:64" customFormat="1" ht="12" customHeight="1">
      <c r="A119" s="1"/>
      <c r="B119" s="89"/>
      <c r="C119" s="102"/>
      <c r="D119" s="107"/>
      <c r="E119" s="107"/>
      <c r="F119" s="107"/>
      <c r="G119" s="10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
      <c r="BH119" s="1"/>
      <c r="BI119" s="1"/>
    </row>
    <row r="120" spans="1:64" customFormat="1" ht="12" customHeight="1">
      <c r="A120" s="1"/>
      <c r="B120" s="89"/>
      <c r="C120" s="102"/>
      <c r="D120" s="107"/>
      <c r="E120" s="107"/>
      <c r="F120" s="107"/>
      <c r="G120" s="10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
      <c r="BH120" s="1"/>
      <c r="BI120" s="1"/>
    </row>
    <row r="121" spans="1:64" customFormat="1" ht="12" customHeight="1">
      <c r="A121" s="1"/>
      <c r="B121" s="89"/>
      <c r="C121" s="102"/>
      <c r="D121" s="107"/>
      <c r="E121" s="107"/>
      <c r="F121" s="107"/>
      <c r="G121" s="10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
      <c r="BH121" s="1"/>
      <c r="BI121" s="1"/>
    </row>
    <row r="122" spans="1:64" customFormat="1" ht="12" customHeight="1">
      <c r="A122" s="1"/>
      <c r="B122" s="89"/>
      <c r="C122" s="102"/>
      <c r="D122" s="107"/>
      <c r="E122" s="107"/>
      <c r="F122" s="107"/>
      <c r="G122" s="10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
      <c r="BH122" s="1"/>
      <c r="BI122" s="1"/>
    </row>
    <row r="123" spans="1:64" customFormat="1" ht="12" customHeight="1">
      <c r="A123" s="1"/>
      <c r="B123" s="89"/>
      <c r="C123" s="102"/>
      <c r="D123" s="107"/>
      <c r="E123" s="107"/>
      <c r="F123" s="107"/>
      <c r="G123" s="10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
      <c r="BH123" s="1"/>
      <c r="BI123" s="1"/>
    </row>
    <row r="124" spans="1:64" s="32" customFormat="1" ht="18" customHeight="1">
      <c r="A124" s="8"/>
      <c r="B124" s="1"/>
      <c r="C124" s="17"/>
      <c r="D124" s="17"/>
      <c r="E124" s="17"/>
      <c r="F124" s="17"/>
      <c r="G124" s="17"/>
      <c r="H124" s="17"/>
      <c r="I124" s="17"/>
      <c r="J124" s="17"/>
      <c r="K124" s="17"/>
      <c r="L124" s="17"/>
      <c r="M124" s="17"/>
      <c r="N124" s="17"/>
      <c r="O124" s="1"/>
      <c r="P124" s="1"/>
      <c r="Q124" s="1"/>
      <c r="R124" s="1"/>
      <c r="S124" s="1"/>
      <c r="T124" s="1"/>
      <c r="U124" s="1"/>
      <c r="V124" s="17"/>
      <c r="W124" s="17"/>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row>
    <row r="125" spans="1:64" ht="15" customHeight="1">
      <c r="A125" s="33"/>
      <c r="C125" s="34"/>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35"/>
    </row>
    <row r="126" spans="1:64">
      <c r="A126" s="36"/>
      <c r="G126" s="36"/>
      <c r="H126" s="36"/>
    </row>
    <row r="127" spans="1:64">
      <c r="A127" s="36"/>
      <c r="G127" s="36"/>
      <c r="H127" s="36"/>
    </row>
    <row r="128" spans="1:64">
      <c r="A128" s="36"/>
      <c r="G128" s="36"/>
      <c r="H128" s="36"/>
    </row>
    <row r="129" spans="1:8">
      <c r="A129" s="36"/>
      <c r="G129" s="36"/>
      <c r="H129" s="36"/>
    </row>
    <row r="130" spans="1:8">
      <c r="A130" s="36"/>
      <c r="G130" s="36"/>
      <c r="H130" s="36"/>
    </row>
    <row r="131" spans="1:8">
      <c r="A131" s="36"/>
      <c r="G131" s="36"/>
      <c r="H131" s="36"/>
    </row>
    <row r="132" spans="1:8">
      <c r="A132" s="36"/>
      <c r="G132" s="36"/>
      <c r="H132" s="36"/>
    </row>
    <row r="133" spans="1:8">
      <c r="A133" s="36"/>
      <c r="G133" s="36"/>
      <c r="H133" s="36"/>
    </row>
    <row r="134" spans="1:8">
      <c r="G134" s="36"/>
      <c r="H134" s="36"/>
    </row>
    <row r="135" spans="1:8">
      <c r="G135" s="36"/>
      <c r="H135" s="36"/>
    </row>
    <row r="136" spans="1:8">
      <c r="G136" s="36"/>
      <c r="H136" s="36"/>
    </row>
    <row r="137" spans="1:8">
      <c r="G137" s="36"/>
      <c r="H137" s="36"/>
    </row>
    <row r="138" spans="1:8">
      <c r="G138" s="36"/>
      <c r="H138" s="36"/>
    </row>
    <row r="139" spans="1:8">
      <c r="G139" s="36"/>
      <c r="H139" s="36"/>
    </row>
  </sheetData>
  <mergeCells count="236">
    <mergeCell ref="O14:P14"/>
    <mergeCell ref="O15:P15"/>
    <mergeCell ref="H19:K19"/>
    <mergeCell ref="L19:M19"/>
    <mergeCell ref="N19:Y19"/>
    <mergeCell ref="Z19:AA19"/>
    <mergeCell ref="BD4:BE4"/>
    <mergeCell ref="B8:BE8"/>
    <mergeCell ref="B10:BE10"/>
    <mergeCell ref="O12:P12"/>
    <mergeCell ref="AO12:BE13"/>
    <mergeCell ref="O13:P13"/>
    <mergeCell ref="AM4:AP4"/>
    <mergeCell ref="AQ4:AS4"/>
    <mergeCell ref="AT4:AU4"/>
    <mergeCell ref="AV4:AX4"/>
    <mergeCell ref="AY4:AZ4"/>
    <mergeCell ref="BA4:BC4"/>
    <mergeCell ref="AB19:AI19"/>
    <mergeCell ref="AO19:BE22"/>
    <mergeCell ref="B20:G20"/>
    <mergeCell ref="H20:I20"/>
    <mergeCell ref="J20:K20"/>
    <mergeCell ref="L20:M20"/>
    <mergeCell ref="B22:G22"/>
    <mergeCell ref="H22:AI22"/>
    <mergeCell ref="R20:S20"/>
    <mergeCell ref="T20:U20"/>
    <mergeCell ref="V20:W20"/>
    <mergeCell ref="X20:Y20"/>
    <mergeCell ref="Z20:AA20"/>
    <mergeCell ref="AB20:AC20"/>
    <mergeCell ref="B26:BE26"/>
    <mergeCell ref="N20:O20"/>
    <mergeCell ref="P20:Q20"/>
    <mergeCell ref="AD20:AE20"/>
    <mergeCell ref="AF20:AG20"/>
    <mergeCell ref="AH20:AI20"/>
    <mergeCell ref="B21:G21"/>
    <mergeCell ref="H21:AI21"/>
    <mergeCell ref="B29:G29"/>
    <mergeCell ref="H29:AF29"/>
    <mergeCell ref="AG29:BE29"/>
    <mergeCell ref="B30:G31"/>
    <mergeCell ref="L30:AF30"/>
    <mergeCell ref="AK30:BE30"/>
    <mergeCell ref="H31:AF31"/>
    <mergeCell ref="AG31:BE31"/>
    <mergeCell ref="L35:AF35"/>
    <mergeCell ref="AK35:BE35"/>
    <mergeCell ref="H36:K36"/>
    <mergeCell ref="L36:AF36"/>
    <mergeCell ref="AG36:AJ36"/>
    <mergeCell ref="AK36:BE36"/>
    <mergeCell ref="B32:G33"/>
    <mergeCell ref="L32:AF32"/>
    <mergeCell ref="AK32:BE32"/>
    <mergeCell ref="H33:AF33"/>
    <mergeCell ref="AG33:BE33"/>
    <mergeCell ref="B34:G36"/>
    <mergeCell ref="H34:K35"/>
    <mergeCell ref="P34:AF34"/>
    <mergeCell ref="AG34:AJ35"/>
    <mergeCell ref="AO34:BE34"/>
    <mergeCell ref="B39:G39"/>
    <mergeCell ref="H39:AF39"/>
    <mergeCell ref="AG39:BE39"/>
    <mergeCell ref="B44:AQ44"/>
    <mergeCell ref="AR44:BE44"/>
    <mergeCell ref="AR45:BE45"/>
    <mergeCell ref="B37:G38"/>
    <mergeCell ref="I37:K37"/>
    <mergeCell ref="M37:P37"/>
    <mergeCell ref="AH37:AJ37"/>
    <mergeCell ref="AL37:AO37"/>
    <mergeCell ref="H38:AF38"/>
    <mergeCell ref="AG38:BE38"/>
    <mergeCell ref="B50:N58"/>
    <mergeCell ref="O50:AQ50"/>
    <mergeCell ref="AU50:AV50"/>
    <mergeCell ref="AZ50:BA50"/>
    <mergeCell ref="O51:AQ51"/>
    <mergeCell ref="AU51:AV51"/>
    <mergeCell ref="AZ51:BA51"/>
    <mergeCell ref="O52:AQ52"/>
    <mergeCell ref="AR46:BE46"/>
    <mergeCell ref="B47:N48"/>
    <mergeCell ref="O47:AQ47"/>
    <mergeCell ref="AU47:AV47"/>
    <mergeCell ref="AZ47:BA47"/>
    <mergeCell ref="O48:AQ48"/>
    <mergeCell ref="AU48:AV48"/>
    <mergeCell ref="AZ48:BA48"/>
    <mergeCell ref="AU52:AV52"/>
    <mergeCell ref="AZ52:BA52"/>
    <mergeCell ref="O53:AQ53"/>
    <mergeCell ref="AU53:AV53"/>
    <mergeCell ref="AZ53:BA53"/>
    <mergeCell ref="O54:AQ54"/>
    <mergeCell ref="AU54:AV54"/>
    <mergeCell ref="AZ54:BA54"/>
    <mergeCell ref="AU49:AV49"/>
    <mergeCell ref="AZ49:BA49"/>
    <mergeCell ref="O57:AQ57"/>
    <mergeCell ref="AU57:AV57"/>
    <mergeCell ref="AZ57:BA57"/>
    <mergeCell ref="O58:AQ58"/>
    <mergeCell ref="AU58:AV58"/>
    <mergeCell ref="AZ58:BA58"/>
    <mergeCell ref="O55:AQ55"/>
    <mergeCell ref="AU55:AV55"/>
    <mergeCell ref="AZ55:BA55"/>
    <mergeCell ref="O56:AQ56"/>
    <mergeCell ref="AU56:AV56"/>
    <mergeCell ref="AZ56:BA56"/>
    <mergeCell ref="H66:K66"/>
    <mergeCell ref="L66:M66"/>
    <mergeCell ref="N66:Y66"/>
    <mergeCell ref="Z66:AA66"/>
    <mergeCell ref="AB66:AI66"/>
    <mergeCell ref="B67:G67"/>
    <mergeCell ref="H67:I67"/>
    <mergeCell ref="J67:K67"/>
    <mergeCell ref="L67:M67"/>
    <mergeCell ref="N67:O67"/>
    <mergeCell ref="B71:G71"/>
    <mergeCell ref="H71:AF71"/>
    <mergeCell ref="AG71:BE71"/>
    <mergeCell ref="B72:G73"/>
    <mergeCell ref="L72:AF72"/>
    <mergeCell ref="AK72:BE72"/>
    <mergeCell ref="H73:AF73"/>
    <mergeCell ref="AG73:BE73"/>
    <mergeCell ref="X67:Y67"/>
    <mergeCell ref="Z67:AA67"/>
    <mergeCell ref="AB67:AC67"/>
    <mergeCell ref="AD67:AE67"/>
    <mergeCell ref="AF67:AG67"/>
    <mergeCell ref="AH67:AI67"/>
    <mergeCell ref="P67:Q67"/>
    <mergeCell ref="R67:S67"/>
    <mergeCell ref="T67:U67"/>
    <mergeCell ref="V67:W67"/>
    <mergeCell ref="B76:G76"/>
    <mergeCell ref="H76:AF76"/>
    <mergeCell ref="AG76:BE76"/>
    <mergeCell ref="B77:G77"/>
    <mergeCell ref="H77:AF77"/>
    <mergeCell ref="AG77:BE77"/>
    <mergeCell ref="B74:G75"/>
    <mergeCell ref="I74:K74"/>
    <mergeCell ref="M74:P74"/>
    <mergeCell ref="AH74:AJ74"/>
    <mergeCell ref="AL74:AO74"/>
    <mergeCell ref="H75:AF75"/>
    <mergeCell ref="AG75:BE75"/>
    <mergeCell ref="H81:K81"/>
    <mergeCell ref="L81:AF81"/>
    <mergeCell ref="AG81:AJ81"/>
    <mergeCell ref="AK81:BE81"/>
    <mergeCell ref="H82:K82"/>
    <mergeCell ref="L82:AF82"/>
    <mergeCell ref="AG82:AJ82"/>
    <mergeCell ref="AK82:BE82"/>
    <mergeCell ref="B78:G79"/>
    <mergeCell ref="L78:AF78"/>
    <mergeCell ref="AK78:BE78"/>
    <mergeCell ref="H79:AF79"/>
    <mergeCell ref="AG79:BE79"/>
    <mergeCell ref="B80:G83"/>
    <mergeCell ref="H80:K80"/>
    <mergeCell ref="L80:AF80"/>
    <mergeCell ref="AG80:AJ80"/>
    <mergeCell ref="AK80:BE80"/>
    <mergeCell ref="H83:K83"/>
    <mergeCell ref="L83:AF83"/>
    <mergeCell ref="AG83:AJ83"/>
    <mergeCell ref="AK83:BE83"/>
    <mergeCell ref="P93:Q93"/>
    <mergeCell ref="B90:BE90"/>
    <mergeCell ref="H92:K92"/>
    <mergeCell ref="L92:M92"/>
    <mergeCell ref="N92:Y92"/>
    <mergeCell ref="Z92:AA92"/>
    <mergeCell ref="AB92:AI92"/>
    <mergeCell ref="B84:G84"/>
    <mergeCell ref="H84:AF84"/>
    <mergeCell ref="AG84:BE84"/>
    <mergeCell ref="B97:G98"/>
    <mergeCell ref="I97:K97"/>
    <mergeCell ref="M97:P97"/>
    <mergeCell ref="AH97:AJ97"/>
    <mergeCell ref="AL97:AO97"/>
    <mergeCell ref="H98:AF98"/>
    <mergeCell ref="AG98:BE98"/>
    <mergeCell ref="Z93:AA93"/>
    <mergeCell ref="AB93:AC93"/>
    <mergeCell ref="AD93:AE93"/>
    <mergeCell ref="AF93:AG93"/>
    <mergeCell ref="AH93:AI93"/>
    <mergeCell ref="B96:G96"/>
    <mergeCell ref="H96:AF96"/>
    <mergeCell ref="AG96:BE96"/>
    <mergeCell ref="R93:S93"/>
    <mergeCell ref="T93:U93"/>
    <mergeCell ref="V93:W93"/>
    <mergeCell ref="X93:Y93"/>
    <mergeCell ref="B93:G93"/>
    <mergeCell ref="H93:I93"/>
    <mergeCell ref="J93:K93"/>
    <mergeCell ref="L93:M93"/>
    <mergeCell ref="N93:O93"/>
    <mergeCell ref="B101:G101"/>
    <mergeCell ref="H101:AF101"/>
    <mergeCell ref="AG101:BE101"/>
    <mergeCell ref="B105:G105"/>
    <mergeCell ref="H105:AF105"/>
    <mergeCell ref="AG105:BE105"/>
    <mergeCell ref="B99:G99"/>
    <mergeCell ref="H99:AF99"/>
    <mergeCell ref="AG99:BE99"/>
    <mergeCell ref="B100:G100"/>
    <mergeCell ref="H100:AF100"/>
    <mergeCell ref="AG100:BE100"/>
    <mergeCell ref="H109:AF109"/>
    <mergeCell ref="AG109:BE109"/>
    <mergeCell ref="B106:G107"/>
    <mergeCell ref="L106:AF106"/>
    <mergeCell ref="AK106:BE106"/>
    <mergeCell ref="H107:AF107"/>
    <mergeCell ref="AG107:BE107"/>
    <mergeCell ref="B108:G109"/>
    <mergeCell ref="I108:K108"/>
    <mergeCell ref="M108:P108"/>
    <mergeCell ref="AH108:AJ108"/>
    <mergeCell ref="AL108:AO108"/>
  </mergeCells>
  <phoneticPr fontId="2"/>
  <dataValidations disablePrompts="1" count="6">
    <dataValidation type="list" allowBlank="1" showInputMessage="1" showErrorMessage="1" sqref="AR45:BE45" xr:uid="{00000000-0002-0000-1400-000000000000}">
      <formula1>"▼プルダウンから選択,リフォーム事業者（法人）,リフォーム事業者（個人）,買取再販業者"</formula1>
    </dataValidation>
    <dataValidation imeMode="on" allowBlank="1" showInputMessage="1" showErrorMessage="1" sqref="O50:O58 O47:O48" xr:uid="{00000000-0002-0000-1400-000001000000}"/>
    <dataValidation type="list" allowBlank="1" showInputMessage="1" showErrorMessage="1" sqref="H101:BE101" xr:uid="{00000000-0002-0000-1400-000002000000}">
      <formula1>"▼プルダウンから選択してください,一戸建ての住宅,店舗等併用住宅,共同住宅・長屋（一棟申請）,共同住宅・長屋（住戸申請）"</formula1>
    </dataValidation>
    <dataValidation type="list" allowBlank="1" showInputMessage="1" showErrorMessage="1" sqref="AU47:AV58 AZ47:BA58 O12:P15 M124:N124 V124:W124" xr:uid="{00000000-0002-0000-1400-000003000000}">
      <formula1>"□,■"</formula1>
    </dataValidation>
    <dataValidation imeMode="halfKatakana" allowBlank="1" showInputMessage="1" showErrorMessage="1" sqref="L30:AF30 L32:AF32 P34:AF34 L78:AF78 AK30:BE30 AK32:BE32 AO34:BE34 AK78:BE78 L72:AF72 AK72:BE72 L106:AF106 AK106:BE106" xr:uid="{00000000-0002-0000-1400-000004000000}"/>
    <dataValidation imeMode="halfAlpha" allowBlank="1" showInputMessage="1" showErrorMessage="1" sqref="AV4:AX4 BA4:BC4 H84:BE84 L80:AF83 H39:BE39 I37:P37 I74:P74 AH37:AO37 AK80:BE83 AH74:AO74 I97:P97 AH97:AO97 I108:P108 AH108:AO108 AR46:BE46 AQ4:AS4" xr:uid="{00000000-0002-0000-1400-000005000000}"/>
  </dataValidations>
  <printOptions horizontalCentered="1"/>
  <pageMargins left="0.59055118110236227" right="0.39370078740157483" top="0.43307086614173229" bottom="0.39370078740157483" header="0.39370078740157483" footer="0.15748031496062992"/>
  <pageSetup paperSize="9" fitToWidth="0" fitToHeight="0" orientation="portrait" r:id="rId1"/>
  <headerFooter>
    <oddFooter>&amp;R&amp;10【H30】長期優良住宅化リフォーム推進事業</oddFooter>
  </headerFooter>
  <rowBreaks count="1" manualBreakCount="1">
    <brk id="62" max="57"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V76"/>
  <sheetViews>
    <sheetView showGridLines="0" view="pageBreakPreview" zoomScaleNormal="100" zoomScaleSheetLayoutView="100" workbookViewId="0">
      <selection activeCell="B8" sqref="B8:BC8"/>
    </sheetView>
  </sheetViews>
  <sheetFormatPr defaultColWidth="1.625" defaultRowHeight="12"/>
  <cols>
    <col min="1" max="59" width="1.625" style="22" customWidth="1"/>
    <col min="60" max="16384" width="1.625" style="22"/>
  </cols>
  <sheetData>
    <row r="1" spans="1:69" ht="3" customHeight="1">
      <c r="AN1" s="23"/>
      <c r="AO1" s="23"/>
      <c r="AP1" s="23"/>
      <c r="AQ1" s="23"/>
      <c r="AR1" s="23"/>
      <c r="AS1" s="23"/>
      <c r="AT1" s="23"/>
      <c r="AU1" s="23"/>
      <c r="AZ1" s="23"/>
      <c r="BA1" s="23"/>
      <c r="BB1" s="23"/>
      <c r="BD1" s="24"/>
      <c r="BE1" s="24"/>
      <c r="BF1" s="24"/>
      <c r="BG1" s="24"/>
    </row>
    <row r="2" spans="1:69" ht="13.5" customHeight="1">
      <c r="AN2" s="123"/>
      <c r="AO2" s="123"/>
      <c r="AP2" s="123"/>
      <c r="AQ2" s="123"/>
      <c r="AR2" s="123"/>
      <c r="AS2" s="114"/>
      <c r="AT2" s="114">
        <f>事業者情報等変更届!N20</f>
        <v>0</v>
      </c>
      <c r="AU2" s="114">
        <f>事業者情報等変更届!P20</f>
        <v>0</v>
      </c>
      <c r="AV2" s="124">
        <f>事業者情報等変更届!R20</f>
        <v>0</v>
      </c>
      <c r="AW2" s="124">
        <f>事業者情報等変更届!T20</f>
        <v>0</v>
      </c>
      <c r="AX2" s="114">
        <f>事業者情報等変更届!V20</f>
        <v>0</v>
      </c>
      <c r="AY2" s="114">
        <f>事業者情報等変更届!X20</f>
        <v>0</v>
      </c>
      <c r="AZ2" s="114" t="s">
        <v>403</v>
      </c>
      <c r="BA2" s="114">
        <f>AB13</f>
        <v>0</v>
      </c>
      <c r="BB2" s="114">
        <f>AD13</f>
        <v>0</v>
      </c>
      <c r="BC2" s="114">
        <f>AF13</f>
        <v>0</v>
      </c>
      <c r="BD2" s="114">
        <f>AH13</f>
        <v>0</v>
      </c>
      <c r="BE2" s="114"/>
      <c r="BF2" s="125"/>
      <c r="BG2" s="125"/>
    </row>
    <row r="3" spans="1:69" ht="12" customHeight="1">
      <c r="AN3" s="23"/>
      <c r="AO3" s="23"/>
      <c r="AP3" s="23"/>
      <c r="AQ3" s="23"/>
      <c r="AR3" s="23"/>
      <c r="AS3" s="23"/>
      <c r="AT3" s="23"/>
      <c r="AU3" s="23"/>
      <c r="AZ3" s="114" t="s">
        <v>403</v>
      </c>
      <c r="BA3" s="114">
        <f>AB37</f>
        <v>0</v>
      </c>
      <c r="BB3" s="114">
        <f>AD37</f>
        <v>0</v>
      </c>
      <c r="BC3" s="114">
        <f>AF37</f>
        <v>0</v>
      </c>
      <c r="BD3" s="114">
        <f>AH37</f>
        <v>0</v>
      </c>
      <c r="BE3" s="114"/>
      <c r="BF3" s="24"/>
      <c r="BG3" s="24"/>
    </row>
    <row r="4" spans="1:69" ht="12" customHeight="1">
      <c r="AN4" s="23"/>
      <c r="AO4" s="23"/>
      <c r="AP4" s="23"/>
      <c r="AQ4" s="23"/>
      <c r="AR4" s="23"/>
      <c r="AS4" s="23"/>
      <c r="AT4" s="23"/>
      <c r="AU4" s="23"/>
      <c r="AZ4" s="23"/>
      <c r="BA4" s="23"/>
      <c r="BB4" s="23"/>
      <c r="BD4" s="24"/>
      <c r="BE4" s="24"/>
      <c r="BF4" s="24"/>
      <c r="BG4" s="24"/>
    </row>
    <row r="5" spans="1:69" customFormat="1" ht="12" customHeight="1" thickBot="1">
      <c r="A5" s="1"/>
      <c r="B5" s="107"/>
      <c r="C5" s="107"/>
      <c r="D5" s="107"/>
      <c r="E5" s="107"/>
      <c r="F5" s="107"/>
      <c r="G5" s="107"/>
      <c r="H5" s="67"/>
      <c r="I5" s="67"/>
      <c r="J5" s="67"/>
      <c r="K5" s="67"/>
      <c r="L5" s="67"/>
      <c r="M5" s="67"/>
      <c r="N5" s="67"/>
      <c r="O5" s="67"/>
      <c r="P5" s="67"/>
      <c r="Q5" s="67"/>
      <c r="R5" s="67"/>
      <c r="S5" s="67"/>
      <c r="T5" s="67"/>
      <c r="U5" s="67"/>
      <c r="V5" s="67"/>
      <c r="W5" s="67"/>
      <c r="X5" s="67"/>
      <c r="Y5" s="67"/>
      <c r="Z5" s="67"/>
      <c r="AA5" s="67"/>
      <c r="AB5" s="67"/>
      <c r="AC5" s="67"/>
      <c r="AD5" s="67"/>
      <c r="AE5" s="67"/>
      <c r="AF5" s="67"/>
      <c r="AG5" s="17"/>
      <c r="AH5" s="17"/>
      <c r="AI5" s="17"/>
      <c r="AJ5" s="17"/>
      <c r="AK5" s="17"/>
      <c r="AL5" s="17"/>
      <c r="AM5" s="17"/>
      <c r="AN5" s="17"/>
      <c r="AO5" s="17"/>
      <c r="AP5" s="17"/>
      <c r="AQ5" s="17"/>
      <c r="AR5" s="17"/>
      <c r="AS5" s="17"/>
      <c r="AT5" s="17"/>
      <c r="AU5" s="17"/>
      <c r="AV5" s="17"/>
      <c r="AW5" s="17"/>
      <c r="AX5" s="17"/>
      <c r="AY5" s="17"/>
      <c r="AZ5" s="17"/>
      <c r="BA5" s="17"/>
      <c r="BB5" s="17"/>
      <c r="BC5" s="17"/>
      <c r="BD5" s="17"/>
      <c r="BE5" s="100" t="s">
        <v>360</v>
      </c>
      <c r="BF5" s="17"/>
      <c r="BG5" s="22"/>
      <c r="BH5" s="1"/>
      <c r="BI5" s="1"/>
    </row>
    <row r="6" spans="1:69" customFormat="1" ht="12" customHeight="1">
      <c r="A6" s="1"/>
      <c r="B6" s="77"/>
      <c r="C6" s="78"/>
      <c r="D6" s="78"/>
      <c r="E6" s="78"/>
      <c r="F6" s="78"/>
      <c r="G6" s="79"/>
      <c r="H6" s="1280" t="s">
        <v>10</v>
      </c>
      <c r="I6" s="1281"/>
      <c r="J6" s="1281"/>
      <c r="K6" s="1281"/>
      <c r="L6" s="1282"/>
      <c r="M6" s="1283"/>
      <c r="N6" s="1284" t="s">
        <v>347</v>
      </c>
      <c r="O6" s="1284"/>
      <c r="P6" s="1284"/>
      <c r="Q6" s="1284"/>
      <c r="R6" s="1284"/>
      <c r="S6" s="1284"/>
      <c r="T6" s="1284"/>
      <c r="U6" s="1284"/>
      <c r="V6" s="1284"/>
      <c r="W6" s="1284"/>
      <c r="X6" s="1284"/>
      <c r="Y6" s="1284"/>
      <c r="Z6" s="1282"/>
      <c r="AA6" s="1283"/>
      <c r="AB6" s="1281" t="s">
        <v>11</v>
      </c>
      <c r="AC6" s="1281"/>
      <c r="AD6" s="1281"/>
      <c r="AE6" s="1281"/>
      <c r="AF6" s="1281"/>
      <c r="AG6" s="1281"/>
      <c r="AH6" s="1281"/>
      <c r="AI6" s="1340"/>
      <c r="AJ6" s="22"/>
      <c r="AK6" s="22"/>
      <c r="AL6" s="22"/>
      <c r="AM6" s="22"/>
      <c r="AN6" s="22"/>
      <c r="AO6" s="17"/>
      <c r="AP6" s="17"/>
      <c r="AQ6" s="17"/>
      <c r="AR6" s="17"/>
      <c r="AS6" s="17"/>
      <c r="AT6" s="17"/>
      <c r="AU6" s="17"/>
      <c r="AV6" s="17"/>
      <c r="AW6" s="17"/>
      <c r="AX6" s="17"/>
      <c r="AY6" s="17"/>
      <c r="AZ6" s="17"/>
      <c r="BA6" s="17"/>
      <c r="BF6" s="17"/>
      <c r="BG6" s="1"/>
      <c r="BH6" s="1"/>
      <c r="BI6" s="22"/>
      <c r="BJ6" s="22"/>
      <c r="BK6" s="22"/>
      <c r="BL6" s="22"/>
      <c r="BM6" s="22"/>
      <c r="BN6" s="22"/>
      <c r="BO6" s="22"/>
      <c r="BP6" s="22"/>
      <c r="BQ6" s="22"/>
    </row>
    <row r="7" spans="1:69" customFormat="1" ht="18" customHeight="1" thickBot="1">
      <c r="A7" s="1"/>
      <c r="B7" s="1277" t="s">
        <v>6</v>
      </c>
      <c r="C7" s="1278"/>
      <c r="D7" s="1278"/>
      <c r="E7" s="1278"/>
      <c r="F7" s="1278"/>
      <c r="G7" s="1278"/>
      <c r="H7" s="1272">
        <v>3</v>
      </c>
      <c r="I7" s="1273"/>
      <c r="J7" s="1275">
        <v>0</v>
      </c>
      <c r="K7" s="1274"/>
      <c r="L7" s="1265" t="s">
        <v>14</v>
      </c>
      <c r="M7" s="1266"/>
      <c r="N7" s="1337">
        <f>事業者情報等変更届!N20</f>
        <v>0</v>
      </c>
      <c r="O7" s="1338"/>
      <c r="P7" s="1334">
        <f>事業者情報等変更届!P20</f>
        <v>0</v>
      </c>
      <c r="Q7" s="1335"/>
      <c r="R7" s="1337">
        <f>事業者情報等変更届!R20</f>
        <v>0</v>
      </c>
      <c r="S7" s="1338"/>
      <c r="T7" s="1339">
        <f>事業者情報等変更届!T20</f>
        <v>0</v>
      </c>
      <c r="U7" s="1338"/>
      <c r="V7" s="1334">
        <f>事業者情報等変更届!V20</f>
        <v>0</v>
      </c>
      <c r="W7" s="1338"/>
      <c r="X7" s="1334">
        <f>事業者情報等変更届!X20</f>
        <v>0</v>
      </c>
      <c r="Y7" s="1335"/>
      <c r="Z7" s="1265" t="s">
        <v>397</v>
      </c>
      <c r="AA7" s="1266"/>
      <c r="AB7" s="1272"/>
      <c r="AC7" s="1274"/>
      <c r="AD7" s="1272"/>
      <c r="AE7" s="1273"/>
      <c r="AF7" s="1275"/>
      <c r="AG7" s="1273"/>
      <c r="AH7" s="1275"/>
      <c r="AI7" s="1336"/>
      <c r="AJ7" s="22"/>
      <c r="AK7" s="22"/>
      <c r="AL7" s="22"/>
      <c r="AM7" s="22"/>
      <c r="AN7" s="22"/>
      <c r="AO7" s="17"/>
      <c r="AP7" s="17"/>
      <c r="AQ7" s="17"/>
      <c r="AR7" s="17"/>
      <c r="AS7" s="17"/>
      <c r="AT7" s="17"/>
      <c r="AU7" s="17"/>
      <c r="AV7" s="17"/>
      <c r="AW7" s="17"/>
      <c r="AX7" s="17"/>
      <c r="AY7" s="17"/>
      <c r="AZ7" s="17"/>
      <c r="BA7" s="17"/>
      <c r="BF7" s="17"/>
      <c r="BG7" s="1"/>
      <c r="BH7" s="1"/>
      <c r="BI7" s="22"/>
      <c r="BJ7" s="22"/>
      <c r="BK7" s="22"/>
      <c r="BL7" s="22"/>
      <c r="BM7" s="22"/>
      <c r="BN7" s="22"/>
      <c r="BO7" s="22"/>
      <c r="BP7" s="22"/>
      <c r="BQ7" s="22"/>
    </row>
    <row r="8" spans="1:69" customFormat="1" ht="9" customHeight="1">
      <c r="A8" s="1"/>
      <c r="B8" s="107"/>
      <c r="C8" s="107"/>
      <c r="D8" s="107"/>
      <c r="E8" s="107"/>
      <c r="F8" s="107"/>
      <c r="G8" s="107"/>
      <c r="H8" s="86"/>
      <c r="I8" s="86"/>
      <c r="J8" s="86"/>
      <c r="K8" s="86"/>
      <c r="L8" s="109"/>
      <c r="M8" s="109"/>
      <c r="N8" s="86"/>
      <c r="O8" s="86"/>
      <c r="P8" s="86"/>
      <c r="Q8" s="86"/>
      <c r="R8" s="86"/>
      <c r="S8" s="86"/>
      <c r="T8" s="86"/>
      <c r="U8" s="86"/>
      <c r="V8" s="86"/>
      <c r="W8" s="86"/>
      <c r="X8" s="86"/>
      <c r="Y8" s="86"/>
      <c r="Z8" s="86"/>
      <c r="AA8" s="109"/>
      <c r="AB8" s="109"/>
      <c r="AC8" s="86"/>
      <c r="AD8" s="86"/>
      <c r="AE8" s="86"/>
      <c r="AF8" s="86"/>
      <c r="AG8" s="86"/>
      <c r="AH8" s="86"/>
      <c r="AI8" s="86"/>
      <c r="AJ8" s="86"/>
      <c r="AK8" s="22"/>
      <c r="AL8" s="22"/>
      <c r="AM8" s="22"/>
      <c r="AN8" s="22"/>
      <c r="AO8" s="17"/>
      <c r="AP8" s="17"/>
      <c r="AQ8" s="17"/>
      <c r="AR8" s="17"/>
      <c r="AS8" s="17"/>
      <c r="AT8" s="17"/>
      <c r="AU8" s="17"/>
      <c r="AV8" s="17"/>
      <c r="AW8" s="17"/>
      <c r="AX8" s="17"/>
      <c r="AY8" s="17"/>
      <c r="AZ8" s="17"/>
      <c r="BA8" s="17"/>
      <c r="BF8" s="17"/>
      <c r="BG8" s="1"/>
      <c r="BH8" s="1"/>
      <c r="BI8" s="1"/>
      <c r="BJ8" s="22"/>
      <c r="BK8" s="22"/>
      <c r="BL8" s="22"/>
      <c r="BM8" s="22"/>
      <c r="BN8" s="22"/>
      <c r="BO8" s="22"/>
      <c r="BP8" s="22"/>
      <c r="BQ8" s="22"/>
    </row>
    <row r="9" spans="1:69" customFormat="1" ht="9" customHeight="1">
      <c r="A9" s="1"/>
      <c r="B9" s="107"/>
      <c r="C9" s="107"/>
      <c r="D9" s="107"/>
      <c r="E9" s="107"/>
      <c r="F9" s="107"/>
      <c r="G9" s="107"/>
      <c r="H9" s="67"/>
      <c r="I9" s="67"/>
      <c r="J9" s="67"/>
      <c r="K9" s="67"/>
      <c r="L9" s="67"/>
      <c r="M9" s="67"/>
      <c r="N9" s="67"/>
      <c r="O9" s="67"/>
      <c r="P9" s="67"/>
      <c r="Q9" s="67"/>
      <c r="R9" s="67"/>
      <c r="S9" s="67"/>
      <c r="T9" s="67"/>
      <c r="U9" s="67"/>
      <c r="V9" s="67"/>
      <c r="W9" s="67"/>
      <c r="X9" s="67"/>
      <c r="Y9" s="67"/>
      <c r="Z9" s="67"/>
      <c r="AA9" s="67"/>
      <c r="AB9" s="6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F9" s="17"/>
      <c r="BG9" s="1"/>
      <c r="BH9" s="1"/>
      <c r="BI9" s="1"/>
    </row>
    <row r="10" spans="1:69" customFormat="1" ht="12" customHeight="1">
      <c r="A10" s="1"/>
      <c r="B10" s="1279" t="s">
        <v>361</v>
      </c>
      <c r="C10" s="1279"/>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79"/>
      <c r="AD10" s="1279"/>
      <c r="AE10" s="1279"/>
      <c r="AF10" s="1279"/>
      <c r="AG10" s="1279"/>
      <c r="AH10" s="1279"/>
      <c r="AI10" s="1279"/>
      <c r="AJ10" s="1279"/>
      <c r="AK10" s="1279"/>
      <c r="AL10" s="1279"/>
      <c r="AM10" s="1279"/>
      <c r="AN10" s="1279"/>
      <c r="AO10" s="1279"/>
      <c r="AP10" s="1279"/>
      <c r="AQ10" s="1279"/>
      <c r="AR10" s="1279"/>
      <c r="AS10" s="1279"/>
      <c r="AT10" s="1279"/>
      <c r="AU10" s="1279"/>
      <c r="AV10" s="1279"/>
      <c r="AW10" s="1279"/>
      <c r="AX10" s="1279"/>
      <c r="AY10" s="1279"/>
      <c r="AZ10" s="1279"/>
      <c r="BA10" s="1279"/>
      <c r="BB10" s="1279"/>
      <c r="BC10" s="1279"/>
      <c r="BD10" s="1279"/>
      <c r="BE10" s="1279"/>
      <c r="BF10" s="17"/>
      <c r="BG10" s="1"/>
      <c r="BH10" s="1"/>
      <c r="BI10" s="1"/>
      <c r="BL10" s="22"/>
      <c r="BM10" s="22"/>
      <c r="BN10" s="22"/>
      <c r="BO10" s="22"/>
      <c r="BP10" s="22"/>
      <c r="BQ10" s="22"/>
    </row>
    <row r="11" spans="1:69" customFormat="1" ht="12" customHeight="1" thickBot="1">
      <c r="A11" s="1"/>
      <c r="B11" s="107"/>
      <c r="C11" s="107"/>
      <c r="D11" s="107"/>
      <c r="E11" s="107"/>
      <c r="F11" s="107"/>
      <c r="G11" s="107"/>
      <c r="H11" s="67"/>
      <c r="I11" s="67"/>
      <c r="J11" s="67"/>
      <c r="K11" s="67"/>
      <c r="L11" s="67"/>
      <c r="M11" s="67"/>
      <c r="N11" s="67"/>
      <c r="O11" s="67"/>
      <c r="P11" s="67"/>
      <c r="Q11" s="67"/>
      <c r="R11" s="67"/>
      <c r="S11" s="67"/>
      <c r="T11" s="67"/>
      <c r="U11" s="67"/>
      <c r="V11" s="67"/>
      <c r="W11" s="67"/>
      <c r="X11" s="67"/>
      <c r="Y11" s="67"/>
      <c r="Z11" s="67"/>
      <c r="AA11" s="67"/>
      <c r="AB11" s="6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F11" s="17"/>
      <c r="BG11" s="1"/>
      <c r="BH11" s="1"/>
      <c r="BI11" s="1"/>
    </row>
    <row r="12" spans="1:69" customFormat="1" ht="12" customHeight="1">
      <c r="A12" s="1"/>
      <c r="B12" s="77"/>
      <c r="C12" s="78"/>
      <c r="D12" s="78"/>
      <c r="E12" s="78"/>
      <c r="F12" s="78"/>
      <c r="G12" s="79"/>
      <c r="H12" s="1280" t="s">
        <v>10</v>
      </c>
      <c r="I12" s="1281"/>
      <c r="J12" s="1281"/>
      <c r="K12" s="1281"/>
      <c r="L12" s="1282"/>
      <c r="M12" s="1283"/>
      <c r="N12" s="1281" t="s">
        <v>6</v>
      </c>
      <c r="O12" s="1281"/>
      <c r="P12" s="1281"/>
      <c r="Q12" s="1281"/>
      <c r="R12" s="1281"/>
      <c r="S12" s="1281"/>
      <c r="T12" s="1281"/>
      <c r="U12" s="1281"/>
      <c r="V12" s="1281"/>
      <c r="W12" s="1281"/>
      <c r="X12" s="1281"/>
      <c r="Y12" s="1281"/>
      <c r="Z12" s="1282"/>
      <c r="AA12" s="1283"/>
      <c r="AB12" s="1284" t="s">
        <v>11</v>
      </c>
      <c r="AC12" s="1284"/>
      <c r="AD12" s="1284"/>
      <c r="AE12" s="1284"/>
      <c r="AF12" s="1284"/>
      <c r="AG12" s="1284"/>
      <c r="AH12" s="1284"/>
      <c r="AI12" s="1285"/>
      <c r="AJ12" s="22"/>
      <c r="AK12" s="22"/>
      <c r="AL12" s="22"/>
      <c r="AM12" s="22"/>
      <c r="AN12" s="22"/>
      <c r="AO12" s="17"/>
      <c r="AP12" s="17"/>
      <c r="AQ12" s="17"/>
      <c r="AR12" s="17"/>
      <c r="AS12" s="17"/>
      <c r="AT12" s="17"/>
      <c r="AU12" s="17"/>
      <c r="AV12" s="17"/>
      <c r="AW12" s="17"/>
      <c r="AX12" s="17"/>
      <c r="AY12" s="17"/>
      <c r="AZ12" s="17"/>
      <c r="BA12" s="17"/>
      <c r="BF12" s="17"/>
      <c r="BG12" s="1"/>
      <c r="BH12" s="1"/>
      <c r="BI12" s="1"/>
      <c r="BJ12" s="22"/>
      <c r="BK12" s="22"/>
      <c r="BL12" s="22"/>
      <c r="BM12" s="22"/>
      <c r="BN12" s="22"/>
      <c r="BO12" s="22"/>
      <c r="BP12" s="22"/>
      <c r="BQ12" s="22"/>
    </row>
    <row r="13" spans="1:69" customFormat="1" ht="18" customHeight="1" thickBot="1">
      <c r="A13" s="1"/>
      <c r="B13" s="1277" t="s">
        <v>11</v>
      </c>
      <c r="C13" s="1278"/>
      <c r="D13" s="1278"/>
      <c r="E13" s="1278"/>
      <c r="F13" s="1278"/>
      <c r="G13" s="1278"/>
      <c r="H13" s="1272">
        <v>3</v>
      </c>
      <c r="I13" s="1273"/>
      <c r="J13" s="1275">
        <v>0</v>
      </c>
      <c r="K13" s="1274"/>
      <c r="L13" s="1265" t="s">
        <v>367</v>
      </c>
      <c r="M13" s="1266"/>
      <c r="N13" s="1272">
        <f>事業者情報等変更届!N20</f>
        <v>0</v>
      </c>
      <c r="O13" s="1273"/>
      <c r="P13" s="1275">
        <f>事業者情報等変更届!P20</f>
        <v>0</v>
      </c>
      <c r="Q13" s="1276"/>
      <c r="R13" s="1272">
        <f>事業者情報等変更届!R20</f>
        <v>0</v>
      </c>
      <c r="S13" s="1273"/>
      <c r="T13" s="1274">
        <f>事業者情報等変更届!T20</f>
        <v>0</v>
      </c>
      <c r="U13" s="1273"/>
      <c r="V13" s="1275">
        <f>事業者情報等変更届!V20</f>
        <v>0</v>
      </c>
      <c r="W13" s="1273"/>
      <c r="X13" s="1275">
        <f>事業者情報等変更届!X20</f>
        <v>0</v>
      </c>
      <c r="Y13" s="1276"/>
      <c r="Z13" s="1265" t="s">
        <v>367</v>
      </c>
      <c r="AA13" s="1266"/>
      <c r="AB13" s="1267"/>
      <c r="AC13" s="1268"/>
      <c r="AD13" s="1267"/>
      <c r="AE13" s="1269"/>
      <c r="AF13" s="1270"/>
      <c r="AG13" s="1269"/>
      <c r="AH13" s="1270"/>
      <c r="AI13" s="1271"/>
      <c r="AJ13" s="22"/>
      <c r="AK13" s="22"/>
      <c r="AL13" s="22"/>
      <c r="AM13" s="22"/>
      <c r="AN13" s="22"/>
      <c r="AO13" s="17"/>
      <c r="AP13" s="17"/>
      <c r="AQ13" s="17"/>
      <c r="AR13" s="17"/>
      <c r="AS13" s="17"/>
      <c r="AT13" s="17"/>
      <c r="AU13" s="17"/>
      <c r="AV13" s="17"/>
      <c r="AW13" s="17"/>
      <c r="AX13" s="17"/>
      <c r="AY13" s="17"/>
      <c r="AZ13" s="17"/>
      <c r="BA13" s="17"/>
      <c r="BF13" s="17"/>
      <c r="BG13" s="1"/>
      <c r="BH13" s="1"/>
      <c r="BI13" s="1"/>
      <c r="BJ13" s="22"/>
      <c r="BK13" s="22"/>
    </row>
    <row r="14" spans="1:69" customFormat="1" ht="9" customHeight="1">
      <c r="A14" s="1"/>
      <c r="B14" s="107"/>
      <c r="C14" s="107"/>
      <c r="D14" s="107"/>
      <c r="E14" s="107"/>
      <c r="F14" s="107"/>
      <c r="G14" s="10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
      <c r="BH14" s="1"/>
      <c r="BI14" s="1"/>
    </row>
    <row r="15" spans="1:69" customFormat="1" ht="16.5" customHeight="1" thickBot="1">
      <c r="A15" s="1"/>
      <c r="B15" s="70" t="s">
        <v>341</v>
      </c>
      <c r="C15" s="107"/>
      <c r="D15" s="107"/>
      <c r="E15" s="107"/>
      <c r="F15" s="107"/>
      <c r="G15" s="10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
      <c r="BH15" s="1"/>
      <c r="BI15" s="1"/>
    </row>
    <row r="16" spans="1:69" customFormat="1" ht="15" customHeight="1">
      <c r="A16" s="1"/>
      <c r="B16" s="1241" t="s">
        <v>318</v>
      </c>
      <c r="C16" s="1242"/>
      <c r="D16" s="1242"/>
      <c r="E16" s="1242"/>
      <c r="F16" s="1242"/>
      <c r="G16" s="1243"/>
      <c r="H16" s="1244" t="s">
        <v>314</v>
      </c>
      <c r="I16" s="1245"/>
      <c r="J16" s="1245"/>
      <c r="K16" s="1245"/>
      <c r="L16" s="1245"/>
      <c r="M16" s="1245"/>
      <c r="N16" s="1245"/>
      <c r="O16" s="1245"/>
      <c r="P16" s="1245"/>
      <c r="Q16" s="1245"/>
      <c r="R16" s="1245"/>
      <c r="S16" s="1245"/>
      <c r="T16" s="1245"/>
      <c r="U16" s="1245"/>
      <c r="V16" s="1245"/>
      <c r="W16" s="1245"/>
      <c r="X16" s="1245"/>
      <c r="Y16" s="1245"/>
      <c r="Z16" s="1245"/>
      <c r="AA16" s="1245"/>
      <c r="AB16" s="1245"/>
      <c r="AC16" s="1245"/>
      <c r="AD16" s="1245"/>
      <c r="AE16" s="1245"/>
      <c r="AF16" s="1246"/>
      <c r="AG16" s="1244" t="s">
        <v>333</v>
      </c>
      <c r="AH16" s="1245"/>
      <c r="AI16" s="1245"/>
      <c r="AJ16" s="1245"/>
      <c r="AK16" s="1245"/>
      <c r="AL16" s="1245"/>
      <c r="AM16" s="1245"/>
      <c r="AN16" s="1245"/>
      <c r="AO16" s="1245"/>
      <c r="AP16" s="1245"/>
      <c r="AQ16" s="1245"/>
      <c r="AR16" s="1245"/>
      <c r="AS16" s="1245"/>
      <c r="AT16" s="1245"/>
      <c r="AU16" s="1245"/>
      <c r="AV16" s="1245"/>
      <c r="AW16" s="1245"/>
      <c r="AX16" s="1245"/>
      <c r="AY16" s="1245"/>
      <c r="AZ16" s="1245"/>
      <c r="BA16" s="1245"/>
      <c r="BB16" s="1245"/>
      <c r="BC16" s="1245"/>
      <c r="BD16" s="1245"/>
      <c r="BE16" s="1247"/>
      <c r="BF16" s="17"/>
      <c r="BG16" s="1"/>
      <c r="BH16" s="1"/>
      <c r="BI16" s="1"/>
    </row>
    <row r="17" spans="1:67" customFormat="1" ht="12" customHeight="1">
      <c r="A17" s="1"/>
      <c r="B17" s="1252" t="s">
        <v>320</v>
      </c>
      <c r="C17" s="1253"/>
      <c r="D17" s="1253"/>
      <c r="E17" s="1253"/>
      <c r="F17" s="1253"/>
      <c r="G17" s="1254"/>
      <c r="H17" s="68" t="s">
        <v>398</v>
      </c>
      <c r="I17" s="1236"/>
      <c r="J17" s="1236"/>
      <c r="K17" s="1236"/>
      <c r="L17" s="80" t="s">
        <v>24</v>
      </c>
      <c r="M17" s="1258"/>
      <c r="N17" s="1258"/>
      <c r="O17" s="1258"/>
      <c r="P17" s="1258"/>
      <c r="Q17" s="63"/>
      <c r="R17" s="63"/>
      <c r="S17" s="65"/>
      <c r="T17" s="63"/>
      <c r="U17" s="63"/>
      <c r="V17" s="63"/>
      <c r="W17" s="63"/>
      <c r="X17" s="63"/>
      <c r="Y17" s="63"/>
      <c r="Z17" s="63"/>
      <c r="AA17" s="63"/>
      <c r="AB17" s="63"/>
      <c r="AC17" s="63"/>
      <c r="AD17" s="63"/>
      <c r="AE17" s="63"/>
      <c r="AF17" s="66"/>
      <c r="AG17" s="68" t="s">
        <v>398</v>
      </c>
      <c r="AH17" s="1236"/>
      <c r="AI17" s="1236"/>
      <c r="AJ17" s="1236"/>
      <c r="AK17" s="80" t="s">
        <v>24</v>
      </c>
      <c r="AL17" s="1258"/>
      <c r="AM17" s="1258"/>
      <c r="AN17" s="1258"/>
      <c r="AO17" s="1258"/>
      <c r="AP17" s="63"/>
      <c r="AQ17" s="63"/>
      <c r="AR17" s="63"/>
      <c r="AS17" s="65"/>
      <c r="AT17" s="63"/>
      <c r="AU17" s="63"/>
      <c r="AV17" s="63"/>
      <c r="AW17" s="63"/>
      <c r="AX17" s="63"/>
      <c r="AY17" s="63"/>
      <c r="AZ17" s="63"/>
      <c r="BA17" s="63"/>
      <c r="BB17" s="63"/>
      <c r="BC17" s="63"/>
      <c r="BD17" s="63"/>
      <c r="BE17" s="71"/>
      <c r="BF17" s="17"/>
      <c r="BG17" s="1"/>
      <c r="BH17" s="1"/>
      <c r="BI17" s="1"/>
      <c r="BJ17" s="22"/>
      <c r="BK17" s="22"/>
      <c r="BL17" s="22"/>
      <c r="BM17" s="22"/>
      <c r="BN17" s="22"/>
      <c r="BO17" s="22"/>
    </row>
    <row r="18" spans="1:67" customFormat="1" ht="27" customHeight="1">
      <c r="A18" s="1"/>
      <c r="B18" s="1255"/>
      <c r="C18" s="1256"/>
      <c r="D18" s="1256"/>
      <c r="E18" s="1256"/>
      <c r="F18" s="1256"/>
      <c r="G18" s="1257"/>
      <c r="H18" s="1259"/>
      <c r="I18" s="1260"/>
      <c r="J18" s="1260"/>
      <c r="K18" s="1260"/>
      <c r="L18" s="1260"/>
      <c r="M18" s="1260"/>
      <c r="N18" s="1260"/>
      <c r="O18" s="1260"/>
      <c r="P18" s="1260"/>
      <c r="Q18" s="1260"/>
      <c r="R18" s="1260"/>
      <c r="S18" s="1260"/>
      <c r="T18" s="1260"/>
      <c r="U18" s="1260"/>
      <c r="V18" s="1260"/>
      <c r="W18" s="1260"/>
      <c r="X18" s="1260"/>
      <c r="Y18" s="1260"/>
      <c r="Z18" s="1260"/>
      <c r="AA18" s="1260"/>
      <c r="AB18" s="1260"/>
      <c r="AC18" s="1260"/>
      <c r="AD18" s="1260"/>
      <c r="AE18" s="1260"/>
      <c r="AF18" s="1261"/>
      <c r="AG18" s="1262"/>
      <c r="AH18" s="1263"/>
      <c r="AI18" s="1263"/>
      <c r="AJ18" s="1263"/>
      <c r="AK18" s="1263"/>
      <c r="AL18" s="1263"/>
      <c r="AM18" s="1263"/>
      <c r="AN18" s="1263"/>
      <c r="AO18" s="1263"/>
      <c r="AP18" s="1263"/>
      <c r="AQ18" s="1263"/>
      <c r="AR18" s="1263"/>
      <c r="AS18" s="1263"/>
      <c r="AT18" s="1263"/>
      <c r="AU18" s="1263"/>
      <c r="AV18" s="1263"/>
      <c r="AW18" s="1263"/>
      <c r="AX18" s="1263"/>
      <c r="AY18" s="1263"/>
      <c r="AZ18" s="1263"/>
      <c r="BA18" s="1263"/>
      <c r="BB18" s="1263"/>
      <c r="BC18" s="1263"/>
      <c r="BD18" s="1263"/>
      <c r="BE18" s="1264"/>
      <c r="BF18" s="17"/>
      <c r="BG18" s="1"/>
      <c r="BH18" s="1"/>
      <c r="BI18" s="1"/>
    </row>
    <row r="19" spans="1:67" customFormat="1" ht="18" customHeight="1">
      <c r="A19" s="1"/>
      <c r="B19" s="1248" t="s">
        <v>321</v>
      </c>
      <c r="C19" s="1249"/>
      <c r="D19" s="1249"/>
      <c r="E19" s="1249"/>
      <c r="F19" s="1249"/>
      <c r="G19" s="1249"/>
      <c r="H19" s="1250"/>
      <c r="I19" s="1250"/>
      <c r="J19" s="1250"/>
      <c r="K19" s="1250"/>
      <c r="L19" s="1250"/>
      <c r="M19" s="1250"/>
      <c r="N19" s="1250"/>
      <c r="O19" s="1250"/>
      <c r="P19" s="1250"/>
      <c r="Q19" s="1250"/>
      <c r="R19" s="1250"/>
      <c r="S19" s="1250"/>
      <c r="T19" s="1250"/>
      <c r="U19" s="1250"/>
      <c r="V19" s="1250"/>
      <c r="W19" s="1250"/>
      <c r="X19" s="1250"/>
      <c r="Y19" s="1250"/>
      <c r="Z19" s="1250"/>
      <c r="AA19" s="1250"/>
      <c r="AB19" s="1250"/>
      <c r="AC19" s="1250"/>
      <c r="AD19" s="1250"/>
      <c r="AE19" s="1250"/>
      <c r="AF19" s="1250"/>
      <c r="AG19" s="1250"/>
      <c r="AH19" s="1250"/>
      <c r="AI19" s="1250"/>
      <c r="AJ19" s="1250"/>
      <c r="AK19" s="1250"/>
      <c r="AL19" s="1250"/>
      <c r="AM19" s="1250"/>
      <c r="AN19" s="1250"/>
      <c r="AO19" s="1250"/>
      <c r="AP19" s="1250"/>
      <c r="AQ19" s="1250"/>
      <c r="AR19" s="1250"/>
      <c r="AS19" s="1250"/>
      <c r="AT19" s="1250"/>
      <c r="AU19" s="1250"/>
      <c r="AV19" s="1250"/>
      <c r="AW19" s="1250"/>
      <c r="AX19" s="1250"/>
      <c r="AY19" s="1250"/>
      <c r="AZ19" s="1250"/>
      <c r="BA19" s="1250"/>
      <c r="BB19" s="1250"/>
      <c r="BC19" s="1250"/>
      <c r="BD19" s="1250"/>
      <c r="BE19" s="1251"/>
      <c r="BF19" s="17"/>
      <c r="BG19" s="1"/>
      <c r="BH19" s="1"/>
      <c r="BI19" s="1"/>
    </row>
    <row r="20" spans="1:67" customFormat="1" ht="18" customHeight="1">
      <c r="A20" s="1"/>
      <c r="B20" s="1248" t="s">
        <v>322</v>
      </c>
      <c r="C20" s="1249"/>
      <c r="D20" s="1249"/>
      <c r="E20" s="1249"/>
      <c r="F20" s="1249"/>
      <c r="G20" s="1249"/>
      <c r="H20" s="1250"/>
      <c r="I20" s="1250"/>
      <c r="J20" s="1250"/>
      <c r="K20" s="1250"/>
      <c r="L20" s="1250"/>
      <c r="M20" s="1250"/>
      <c r="N20" s="1250"/>
      <c r="O20" s="1250"/>
      <c r="P20" s="1250"/>
      <c r="Q20" s="1250"/>
      <c r="R20" s="1250"/>
      <c r="S20" s="1250"/>
      <c r="T20" s="1250"/>
      <c r="U20" s="1250"/>
      <c r="V20" s="1250"/>
      <c r="W20" s="1250"/>
      <c r="X20" s="1250"/>
      <c r="Y20" s="1250"/>
      <c r="Z20" s="1250"/>
      <c r="AA20" s="1250"/>
      <c r="AB20" s="1250"/>
      <c r="AC20" s="1250"/>
      <c r="AD20" s="1250"/>
      <c r="AE20" s="1250"/>
      <c r="AF20" s="1250"/>
      <c r="AG20" s="1250"/>
      <c r="AH20" s="1250"/>
      <c r="AI20" s="1250"/>
      <c r="AJ20" s="1250"/>
      <c r="AK20" s="1250"/>
      <c r="AL20" s="1250"/>
      <c r="AM20" s="1250"/>
      <c r="AN20" s="1250"/>
      <c r="AO20" s="1250"/>
      <c r="AP20" s="1250"/>
      <c r="AQ20" s="1250"/>
      <c r="AR20" s="1250"/>
      <c r="AS20" s="1250"/>
      <c r="AT20" s="1250"/>
      <c r="AU20" s="1250"/>
      <c r="AV20" s="1250"/>
      <c r="AW20" s="1250"/>
      <c r="AX20" s="1250"/>
      <c r="AY20" s="1250"/>
      <c r="AZ20" s="1250"/>
      <c r="BA20" s="1250"/>
      <c r="BB20" s="1250"/>
      <c r="BC20" s="1250"/>
      <c r="BD20" s="1250"/>
      <c r="BE20" s="1251"/>
      <c r="BF20" s="17"/>
      <c r="BG20" s="1"/>
      <c r="BH20" s="1"/>
      <c r="BI20" s="1"/>
      <c r="BJ20" s="22"/>
      <c r="BK20" s="22"/>
      <c r="BL20" s="22"/>
      <c r="BM20" s="22"/>
      <c r="BN20" s="22"/>
      <c r="BO20" s="22"/>
    </row>
    <row r="21" spans="1:67" customFormat="1" ht="18" customHeight="1" thickBot="1">
      <c r="A21" s="1"/>
      <c r="B21" s="1237" t="s">
        <v>323</v>
      </c>
      <c r="C21" s="1238"/>
      <c r="D21" s="1238"/>
      <c r="E21" s="1238"/>
      <c r="F21" s="1238"/>
      <c r="G21" s="1238"/>
      <c r="H21" s="1239" t="s">
        <v>327</v>
      </c>
      <c r="I21" s="1239"/>
      <c r="J21" s="1239"/>
      <c r="K21" s="1239"/>
      <c r="L21" s="1239"/>
      <c r="M21" s="1239"/>
      <c r="N21" s="1239"/>
      <c r="O21" s="1239"/>
      <c r="P21" s="1239"/>
      <c r="Q21" s="1239"/>
      <c r="R21" s="1239"/>
      <c r="S21" s="1239"/>
      <c r="T21" s="1239"/>
      <c r="U21" s="1239"/>
      <c r="V21" s="1239"/>
      <c r="W21" s="1239"/>
      <c r="X21" s="1239"/>
      <c r="Y21" s="1239"/>
      <c r="Z21" s="1239"/>
      <c r="AA21" s="1239"/>
      <c r="AB21" s="1239"/>
      <c r="AC21" s="1239"/>
      <c r="AD21" s="1239"/>
      <c r="AE21" s="1239"/>
      <c r="AF21" s="1239"/>
      <c r="AG21" s="1239" t="s">
        <v>327</v>
      </c>
      <c r="AH21" s="1239"/>
      <c r="AI21" s="1239"/>
      <c r="AJ21" s="1239"/>
      <c r="AK21" s="1239"/>
      <c r="AL21" s="1239"/>
      <c r="AM21" s="1239"/>
      <c r="AN21" s="1239"/>
      <c r="AO21" s="1239"/>
      <c r="AP21" s="1239"/>
      <c r="AQ21" s="1239"/>
      <c r="AR21" s="1239"/>
      <c r="AS21" s="1239"/>
      <c r="AT21" s="1239"/>
      <c r="AU21" s="1239"/>
      <c r="AV21" s="1239"/>
      <c r="AW21" s="1239"/>
      <c r="AX21" s="1239"/>
      <c r="AY21" s="1239"/>
      <c r="AZ21" s="1239"/>
      <c r="BA21" s="1239"/>
      <c r="BB21" s="1239"/>
      <c r="BC21" s="1239"/>
      <c r="BD21" s="1239"/>
      <c r="BE21" s="1240"/>
      <c r="BF21" s="17"/>
      <c r="BG21" s="1"/>
      <c r="BH21" s="1"/>
      <c r="BI21" s="1"/>
      <c r="BJ21" s="22"/>
      <c r="BK21" s="22"/>
      <c r="BL21" s="22"/>
      <c r="BM21" s="22"/>
      <c r="BN21" s="22"/>
      <c r="BO21" s="22"/>
    </row>
    <row r="22" spans="1:67" customFormat="1" ht="12" customHeight="1">
      <c r="A22" s="1"/>
      <c r="B22" s="107"/>
      <c r="C22" s="75" t="s">
        <v>344</v>
      </c>
      <c r="D22" s="107"/>
      <c r="E22" s="107"/>
      <c r="F22" s="107"/>
      <c r="G22" s="107"/>
      <c r="H22" s="22"/>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
      <c r="BH22" s="1"/>
      <c r="BI22" s="1"/>
    </row>
    <row r="23" spans="1:67" customFormat="1" ht="12" customHeight="1">
      <c r="A23" s="1"/>
      <c r="B23" s="107"/>
      <c r="C23" s="75"/>
      <c r="D23" s="107"/>
      <c r="E23" s="107"/>
      <c r="F23" s="107"/>
      <c r="G23" s="107"/>
      <c r="H23" s="22"/>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
      <c r="BH23" s="1"/>
      <c r="BI23" s="1"/>
    </row>
    <row r="24" spans="1:67" customFormat="1" ht="16.5" customHeight="1" thickBot="1">
      <c r="A24" s="1"/>
      <c r="B24" s="70" t="s">
        <v>342</v>
      </c>
      <c r="C24" s="107"/>
      <c r="D24" s="107"/>
      <c r="E24" s="107"/>
      <c r="F24" s="107"/>
      <c r="G24" s="10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
      <c r="BH24" s="1"/>
      <c r="BI24" s="1"/>
    </row>
    <row r="25" spans="1:67" customFormat="1" ht="15" customHeight="1">
      <c r="A25" s="1"/>
      <c r="B25" s="1241" t="s">
        <v>318</v>
      </c>
      <c r="C25" s="1242"/>
      <c r="D25" s="1242"/>
      <c r="E25" s="1242"/>
      <c r="F25" s="1242"/>
      <c r="G25" s="1243"/>
      <c r="H25" s="1244" t="s">
        <v>314</v>
      </c>
      <c r="I25" s="1245"/>
      <c r="J25" s="1245"/>
      <c r="K25" s="1245"/>
      <c r="L25" s="1245"/>
      <c r="M25" s="1245"/>
      <c r="N25" s="1245"/>
      <c r="O25" s="1245"/>
      <c r="P25" s="1245"/>
      <c r="Q25" s="1245"/>
      <c r="R25" s="1245"/>
      <c r="S25" s="1245"/>
      <c r="T25" s="1245"/>
      <c r="U25" s="1245"/>
      <c r="V25" s="1245"/>
      <c r="W25" s="1245"/>
      <c r="X25" s="1245"/>
      <c r="Y25" s="1245"/>
      <c r="Z25" s="1245"/>
      <c r="AA25" s="1245"/>
      <c r="AB25" s="1245"/>
      <c r="AC25" s="1245"/>
      <c r="AD25" s="1245"/>
      <c r="AE25" s="1245"/>
      <c r="AF25" s="1246"/>
      <c r="AG25" s="1244" t="s">
        <v>333</v>
      </c>
      <c r="AH25" s="1245"/>
      <c r="AI25" s="1245"/>
      <c r="AJ25" s="1245"/>
      <c r="AK25" s="1245"/>
      <c r="AL25" s="1245"/>
      <c r="AM25" s="1245"/>
      <c r="AN25" s="1245"/>
      <c r="AO25" s="1245"/>
      <c r="AP25" s="1245"/>
      <c r="AQ25" s="1245"/>
      <c r="AR25" s="1245"/>
      <c r="AS25" s="1245"/>
      <c r="AT25" s="1245"/>
      <c r="AU25" s="1245"/>
      <c r="AV25" s="1245"/>
      <c r="AW25" s="1245"/>
      <c r="AX25" s="1245"/>
      <c r="AY25" s="1245"/>
      <c r="AZ25" s="1245"/>
      <c r="BA25" s="1245"/>
      <c r="BB25" s="1245"/>
      <c r="BC25" s="1245"/>
      <c r="BD25" s="1245"/>
      <c r="BE25" s="1247"/>
      <c r="BF25" s="17"/>
      <c r="BG25" s="1"/>
      <c r="BH25" s="1"/>
      <c r="BI25" s="1"/>
    </row>
    <row r="26" spans="1:67" customFormat="1" ht="12" customHeight="1">
      <c r="A26" s="1"/>
      <c r="B26" s="1222" t="s">
        <v>324</v>
      </c>
      <c r="C26" s="1044"/>
      <c r="D26" s="1044"/>
      <c r="E26" s="1044"/>
      <c r="F26" s="1044"/>
      <c r="G26" s="1052"/>
      <c r="H26" s="62" t="s">
        <v>373</v>
      </c>
      <c r="I26" s="64"/>
      <c r="J26" s="64"/>
      <c r="K26" s="64"/>
      <c r="L26" s="1225"/>
      <c r="M26" s="1225"/>
      <c r="N26" s="1225"/>
      <c r="O26" s="1225"/>
      <c r="P26" s="1225"/>
      <c r="Q26" s="1225"/>
      <c r="R26" s="1225"/>
      <c r="S26" s="1225"/>
      <c r="T26" s="1225"/>
      <c r="U26" s="1225"/>
      <c r="V26" s="1225"/>
      <c r="W26" s="1225"/>
      <c r="X26" s="1225"/>
      <c r="Y26" s="1225"/>
      <c r="Z26" s="1225"/>
      <c r="AA26" s="1225"/>
      <c r="AB26" s="1225"/>
      <c r="AC26" s="1225"/>
      <c r="AD26" s="1225"/>
      <c r="AE26" s="1225"/>
      <c r="AF26" s="1226"/>
      <c r="AG26" s="62" t="s">
        <v>373</v>
      </c>
      <c r="AH26" s="64"/>
      <c r="AI26" s="64"/>
      <c r="AJ26" s="64"/>
      <c r="AK26" s="1225"/>
      <c r="AL26" s="1225"/>
      <c r="AM26" s="1225"/>
      <c r="AN26" s="1225"/>
      <c r="AO26" s="1225"/>
      <c r="AP26" s="1225"/>
      <c r="AQ26" s="1225"/>
      <c r="AR26" s="1225"/>
      <c r="AS26" s="1225"/>
      <c r="AT26" s="1225"/>
      <c r="AU26" s="1225"/>
      <c r="AV26" s="1225"/>
      <c r="AW26" s="1225"/>
      <c r="AX26" s="1225"/>
      <c r="AY26" s="1225"/>
      <c r="AZ26" s="1225"/>
      <c r="BA26" s="1225"/>
      <c r="BB26" s="1225"/>
      <c r="BC26" s="1225"/>
      <c r="BD26" s="1225"/>
      <c r="BE26" s="1227"/>
      <c r="BF26" s="17"/>
      <c r="BG26" s="1"/>
      <c r="BH26" s="1"/>
      <c r="BI26" s="1"/>
    </row>
    <row r="27" spans="1:67" customFormat="1" ht="18" customHeight="1">
      <c r="A27" s="1"/>
      <c r="B27" s="1223"/>
      <c r="C27" s="1039"/>
      <c r="D27" s="1039"/>
      <c r="E27" s="1039"/>
      <c r="F27" s="1039"/>
      <c r="G27" s="1224"/>
      <c r="H27" s="1228"/>
      <c r="I27" s="1229"/>
      <c r="J27" s="1229"/>
      <c r="K27" s="1229"/>
      <c r="L27" s="1229"/>
      <c r="M27" s="1229"/>
      <c r="N27" s="1229"/>
      <c r="O27" s="1229"/>
      <c r="P27" s="1229"/>
      <c r="Q27" s="1229"/>
      <c r="R27" s="1229"/>
      <c r="S27" s="1229"/>
      <c r="T27" s="1229"/>
      <c r="U27" s="1229"/>
      <c r="V27" s="1229"/>
      <c r="W27" s="1229"/>
      <c r="X27" s="1229"/>
      <c r="Y27" s="1229"/>
      <c r="Z27" s="1229"/>
      <c r="AA27" s="1229"/>
      <c r="AB27" s="1229"/>
      <c r="AC27" s="1229"/>
      <c r="AD27" s="1229"/>
      <c r="AE27" s="1229"/>
      <c r="AF27" s="1230"/>
      <c r="AG27" s="1228"/>
      <c r="AH27" s="1229"/>
      <c r="AI27" s="1229"/>
      <c r="AJ27" s="1229"/>
      <c r="AK27" s="1229"/>
      <c r="AL27" s="1229"/>
      <c r="AM27" s="1229"/>
      <c r="AN27" s="1229"/>
      <c r="AO27" s="1229"/>
      <c r="AP27" s="1229"/>
      <c r="AQ27" s="1229"/>
      <c r="AR27" s="1229"/>
      <c r="AS27" s="1229"/>
      <c r="AT27" s="1229"/>
      <c r="AU27" s="1229"/>
      <c r="AV27" s="1229"/>
      <c r="AW27" s="1229"/>
      <c r="AX27" s="1229"/>
      <c r="AY27" s="1229"/>
      <c r="AZ27" s="1229"/>
      <c r="BA27" s="1229"/>
      <c r="BB27" s="1229"/>
      <c r="BC27" s="1229"/>
      <c r="BD27" s="1229"/>
      <c r="BE27" s="1231"/>
      <c r="BF27" s="17"/>
      <c r="BG27" s="1"/>
      <c r="BH27" s="1"/>
      <c r="BI27" s="1"/>
    </row>
    <row r="28" spans="1:67" customFormat="1" ht="12" customHeight="1">
      <c r="A28" s="1"/>
      <c r="B28" s="1232" t="s">
        <v>20</v>
      </c>
      <c r="C28" s="1044"/>
      <c r="D28" s="1044"/>
      <c r="E28" s="1044"/>
      <c r="F28" s="1044"/>
      <c r="G28" s="1052"/>
      <c r="H28" s="68" t="s">
        <v>398</v>
      </c>
      <c r="I28" s="1236"/>
      <c r="J28" s="1236"/>
      <c r="K28" s="1236"/>
      <c r="L28" s="81" t="s">
        <v>399</v>
      </c>
      <c r="M28" s="1236"/>
      <c r="N28" s="1236"/>
      <c r="O28" s="1236"/>
      <c r="P28" s="1236"/>
      <c r="Q28" s="82"/>
      <c r="R28" s="82"/>
      <c r="S28" s="83"/>
      <c r="T28" s="82"/>
      <c r="U28" s="82"/>
      <c r="V28" s="82"/>
      <c r="W28" s="82"/>
      <c r="X28" s="82"/>
      <c r="Y28" s="82"/>
      <c r="Z28" s="82"/>
      <c r="AA28" s="82"/>
      <c r="AB28" s="82"/>
      <c r="AC28" s="82"/>
      <c r="AD28" s="82"/>
      <c r="AE28" s="82"/>
      <c r="AF28" s="84"/>
      <c r="AG28" s="68" t="s">
        <v>398</v>
      </c>
      <c r="AH28" s="1236"/>
      <c r="AI28" s="1236"/>
      <c r="AJ28" s="1236"/>
      <c r="AK28" s="81" t="s">
        <v>399</v>
      </c>
      <c r="AL28" s="1236"/>
      <c r="AM28" s="1236"/>
      <c r="AN28" s="1236"/>
      <c r="AO28" s="1236"/>
      <c r="AP28" s="82"/>
      <c r="AQ28" s="82"/>
      <c r="AR28" s="82"/>
      <c r="AS28" s="83"/>
      <c r="AT28" s="82"/>
      <c r="AU28" s="82"/>
      <c r="AV28" s="82"/>
      <c r="AW28" s="82"/>
      <c r="AX28" s="82"/>
      <c r="AY28" s="82"/>
      <c r="AZ28" s="82"/>
      <c r="BA28" s="82"/>
      <c r="BB28" s="82"/>
      <c r="BC28" s="82"/>
      <c r="BD28" s="82"/>
      <c r="BE28" s="85"/>
      <c r="BF28" s="17"/>
      <c r="BG28" s="1"/>
      <c r="BH28" s="1"/>
      <c r="BI28" s="1"/>
      <c r="BJ28" s="22"/>
      <c r="BK28" s="22"/>
      <c r="BL28" s="22"/>
      <c r="BM28" s="22"/>
      <c r="BN28" s="22"/>
      <c r="BO28" s="22"/>
    </row>
    <row r="29" spans="1:67" customFormat="1" ht="27" customHeight="1" thickBot="1">
      <c r="A29" s="1"/>
      <c r="B29" s="1233"/>
      <c r="C29" s="1234"/>
      <c r="D29" s="1234"/>
      <c r="E29" s="1234"/>
      <c r="F29" s="1234"/>
      <c r="G29" s="1235"/>
      <c r="H29" s="1216"/>
      <c r="I29" s="1217"/>
      <c r="J29" s="1217"/>
      <c r="K29" s="1217"/>
      <c r="L29" s="1217"/>
      <c r="M29" s="1217"/>
      <c r="N29" s="1217"/>
      <c r="O29" s="1217"/>
      <c r="P29" s="1217"/>
      <c r="Q29" s="1217"/>
      <c r="R29" s="1217"/>
      <c r="S29" s="1217"/>
      <c r="T29" s="1217"/>
      <c r="U29" s="1217"/>
      <c r="V29" s="1217"/>
      <c r="W29" s="1217"/>
      <c r="X29" s="1217"/>
      <c r="Y29" s="1217"/>
      <c r="Z29" s="1217"/>
      <c r="AA29" s="1217"/>
      <c r="AB29" s="1217"/>
      <c r="AC29" s="1217"/>
      <c r="AD29" s="1217"/>
      <c r="AE29" s="1217"/>
      <c r="AF29" s="1218"/>
      <c r="AG29" s="1219"/>
      <c r="AH29" s="1220"/>
      <c r="AI29" s="1220"/>
      <c r="AJ29" s="1220"/>
      <c r="AK29" s="1220"/>
      <c r="AL29" s="1220"/>
      <c r="AM29" s="1220"/>
      <c r="AN29" s="1220"/>
      <c r="AO29" s="1220"/>
      <c r="AP29" s="1220"/>
      <c r="AQ29" s="1220"/>
      <c r="AR29" s="1220"/>
      <c r="AS29" s="1220"/>
      <c r="AT29" s="1220"/>
      <c r="AU29" s="1220"/>
      <c r="AV29" s="1220"/>
      <c r="AW29" s="1220"/>
      <c r="AX29" s="1220"/>
      <c r="AY29" s="1220"/>
      <c r="AZ29" s="1220"/>
      <c r="BA29" s="1220"/>
      <c r="BB29" s="1220"/>
      <c r="BC29" s="1220"/>
      <c r="BD29" s="1220"/>
      <c r="BE29" s="1221"/>
      <c r="BF29" s="17"/>
      <c r="BG29" s="1"/>
      <c r="BH29" s="1"/>
      <c r="BI29" s="1"/>
    </row>
    <row r="30" spans="1:67" customFormat="1" ht="12" customHeight="1">
      <c r="A30" s="1"/>
      <c r="B30" s="107"/>
      <c r="C30" s="75" t="s">
        <v>325</v>
      </c>
      <c r="D30" s="107"/>
      <c r="E30" s="107"/>
      <c r="F30" s="107"/>
      <c r="G30" s="107"/>
      <c r="H30" s="22"/>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
      <c r="BH30" s="1"/>
      <c r="BI30" s="1"/>
    </row>
    <row r="31" spans="1:67" customFormat="1" ht="12" customHeight="1">
      <c r="A31" s="1"/>
      <c r="B31" s="107"/>
      <c r="C31" s="75" t="s">
        <v>326</v>
      </c>
      <c r="D31" s="107"/>
      <c r="E31" s="107"/>
      <c r="F31" s="107"/>
      <c r="G31" s="107"/>
      <c r="H31" s="22"/>
      <c r="I31" s="67"/>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row>
    <row r="32" spans="1:67" customFormat="1" ht="12" customHeight="1">
      <c r="A32" s="1"/>
      <c r="B32" s="107"/>
      <c r="C32" s="75"/>
      <c r="D32" s="107"/>
      <c r="E32" s="107"/>
      <c r="F32" s="107"/>
      <c r="G32" s="107"/>
      <c r="H32" s="22"/>
      <c r="I32" s="67"/>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row>
    <row r="33" spans="1:74" customFormat="1" ht="12" customHeight="1">
      <c r="A33" s="1"/>
      <c r="B33" s="107"/>
      <c r="C33" s="75"/>
      <c r="D33" s="107"/>
      <c r="E33" s="107"/>
      <c r="F33" s="107"/>
      <c r="G33" s="107"/>
      <c r="H33" s="22"/>
      <c r="I33" s="67"/>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row>
    <row r="34" spans="1:74" customFormat="1" ht="12" customHeight="1">
      <c r="A34" s="1"/>
      <c r="B34" s="107"/>
      <c r="C34" s="75"/>
      <c r="D34" s="107"/>
      <c r="E34" s="107"/>
      <c r="F34" s="107"/>
      <c r="G34" s="107"/>
      <c r="H34" s="22"/>
      <c r="I34" s="67"/>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row>
    <row r="35" spans="1:74" customFormat="1" ht="12" customHeight="1" thickBot="1">
      <c r="A35" s="1"/>
      <c r="B35" s="107"/>
      <c r="C35" s="107"/>
      <c r="D35" s="107"/>
      <c r="E35" s="107"/>
      <c r="F35" s="107"/>
      <c r="G35" s="10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
      <c r="BH35" s="1"/>
      <c r="BI35" s="1"/>
    </row>
    <row r="36" spans="1:74" customFormat="1" ht="12" customHeight="1">
      <c r="A36" s="1"/>
      <c r="B36" s="77"/>
      <c r="C36" s="78"/>
      <c r="D36" s="78"/>
      <c r="E36" s="78"/>
      <c r="F36" s="78"/>
      <c r="G36" s="79"/>
      <c r="H36" s="1280" t="s">
        <v>10</v>
      </c>
      <c r="I36" s="1281"/>
      <c r="J36" s="1281"/>
      <c r="K36" s="1281"/>
      <c r="L36" s="1282"/>
      <c r="M36" s="1283"/>
      <c r="N36" s="1281" t="s">
        <v>6</v>
      </c>
      <c r="O36" s="1281"/>
      <c r="P36" s="1281"/>
      <c r="Q36" s="1281"/>
      <c r="R36" s="1281"/>
      <c r="S36" s="1281"/>
      <c r="T36" s="1281"/>
      <c r="U36" s="1281"/>
      <c r="V36" s="1281"/>
      <c r="W36" s="1281"/>
      <c r="X36" s="1281"/>
      <c r="Y36" s="1281"/>
      <c r="Z36" s="1282"/>
      <c r="AA36" s="1283"/>
      <c r="AB36" s="1284" t="s">
        <v>11</v>
      </c>
      <c r="AC36" s="1284"/>
      <c r="AD36" s="1284"/>
      <c r="AE36" s="1284"/>
      <c r="AF36" s="1284"/>
      <c r="AG36" s="1284"/>
      <c r="AH36" s="1284"/>
      <c r="AI36" s="1285"/>
      <c r="AN36" s="22"/>
      <c r="AO36" s="22"/>
      <c r="AP36" s="22"/>
      <c r="AQ36" s="22"/>
      <c r="AR36" s="22"/>
      <c r="AS36" s="17"/>
      <c r="AT36" s="17"/>
      <c r="AU36" s="17"/>
      <c r="AV36" s="17"/>
      <c r="AW36" s="17"/>
      <c r="AX36" s="17"/>
      <c r="AY36" s="17"/>
      <c r="AZ36" s="17"/>
      <c r="BA36" s="17"/>
      <c r="BB36" s="17"/>
      <c r="BC36" s="17"/>
      <c r="BD36" s="17"/>
      <c r="BE36" s="17"/>
      <c r="BF36" s="17"/>
      <c r="BG36" s="1"/>
      <c r="BH36" s="1"/>
      <c r="BI36" s="1"/>
      <c r="BJ36" s="22"/>
      <c r="BK36" s="22"/>
      <c r="BL36" s="22"/>
      <c r="BM36" s="22"/>
      <c r="BN36" s="22"/>
      <c r="BO36" s="22"/>
      <c r="BP36" s="22"/>
      <c r="BQ36" s="22"/>
      <c r="BR36" s="22"/>
      <c r="BS36" s="22"/>
      <c r="BT36" s="22"/>
      <c r="BU36" s="22"/>
      <c r="BV36" s="22"/>
    </row>
    <row r="37" spans="1:74" customFormat="1" ht="18" customHeight="1" thickBot="1">
      <c r="A37" s="1"/>
      <c r="B37" s="1277" t="s">
        <v>11</v>
      </c>
      <c r="C37" s="1278"/>
      <c r="D37" s="1278"/>
      <c r="E37" s="1278"/>
      <c r="F37" s="1278"/>
      <c r="G37" s="1278"/>
      <c r="H37" s="1272">
        <v>3</v>
      </c>
      <c r="I37" s="1273"/>
      <c r="J37" s="1275">
        <v>0</v>
      </c>
      <c r="K37" s="1274"/>
      <c r="L37" s="1265" t="s">
        <v>367</v>
      </c>
      <c r="M37" s="1266"/>
      <c r="N37" s="1272">
        <f>事業者情報等変更届!N20</f>
        <v>0</v>
      </c>
      <c r="O37" s="1273"/>
      <c r="P37" s="1275">
        <f>事業者情報等変更届!P20</f>
        <v>0</v>
      </c>
      <c r="Q37" s="1276"/>
      <c r="R37" s="1272">
        <f>事業者情報等変更届!R20</f>
        <v>0</v>
      </c>
      <c r="S37" s="1273"/>
      <c r="T37" s="1274">
        <f>事業者情報等変更届!T20</f>
        <v>0</v>
      </c>
      <c r="U37" s="1273"/>
      <c r="V37" s="1275">
        <f>事業者情報等変更届!V20</f>
        <v>0</v>
      </c>
      <c r="W37" s="1273"/>
      <c r="X37" s="1275">
        <f>事業者情報等変更届!X20</f>
        <v>0</v>
      </c>
      <c r="Y37" s="1276"/>
      <c r="Z37" s="1265" t="s">
        <v>14</v>
      </c>
      <c r="AA37" s="1266"/>
      <c r="AB37" s="1267"/>
      <c r="AC37" s="1268"/>
      <c r="AD37" s="1267"/>
      <c r="AE37" s="1269"/>
      <c r="AF37" s="1270"/>
      <c r="AG37" s="1269"/>
      <c r="AH37" s="1270"/>
      <c r="AI37" s="1271"/>
      <c r="AN37" s="22"/>
      <c r="AO37" s="22"/>
      <c r="AP37" s="22"/>
      <c r="AQ37" s="22"/>
      <c r="AR37" s="22"/>
      <c r="AS37" s="17"/>
      <c r="AT37" s="17"/>
      <c r="AU37" s="17"/>
      <c r="AV37" s="17"/>
      <c r="AW37" s="17"/>
      <c r="AX37" s="17"/>
      <c r="AY37" s="17"/>
      <c r="AZ37" s="17"/>
      <c r="BA37" s="17"/>
      <c r="BB37" s="17"/>
      <c r="BC37" s="17"/>
      <c r="BD37" s="17"/>
      <c r="BE37" s="17"/>
      <c r="BF37" s="17"/>
      <c r="BG37" s="1"/>
      <c r="BH37" s="1"/>
      <c r="BI37" s="1"/>
      <c r="BJ37" s="22"/>
      <c r="BK37" s="22"/>
    </row>
    <row r="38" spans="1:74" customFormat="1" ht="9" customHeight="1">
      <c r="A38" s="1"/>
      <c r="B38" s="107"/>
      <c r="C38" s="107"/>
      <c r="D38" s="107"/>
      <c r="E38" s="107"/>
      <c r="F38" s="107"/>
      <c r="G38" s="10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
      <c r="BH38" s="1"/>
      <c r="BI38" s="1"/>
    </row>
    <row r="39" spans="1:74" customFormat="1" ht="16.5" customHeight="1" thickBot="1">
      <c r="A39" s="1"/>
      <c r="B39" s="70" t="s">
        <v>341</v>
      </c>
      <c r="C39" s="107"/>
      <c r="D39" s="107"/>
      <c r="E39" s="107"/>
      <c r="F39" s="107"/>
      <c r="G39" s="10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
      <c r="BH39" s="1"/>
      <c r="BI39" s="1"/>
    </row>
    <row r="40" spans="1:74" customFormat="1" ht="15" customHeight="1">
      <c r="A40" s="1"/>
      <c r="B40" s="1241" t="s">
        <v>318</v>
      </c>
      <c r="C40" s="1242"/>
      <c r="D40" s="1242"/>
      <c r="E40" s="1242"/>
      <c r="F40" s="1242"/>
      <c r="G40" s="1243"/>
      <c r="H40" s="1244" t="s">
        <v>314</v>
      </c>
      <c r="I40" s="1245"/>
      <c r="J40" s="1245"/>
      <c r="K40" s="1245"/>
      <c r="L40" s="1245"/>
      <c r="M40" s="1245"/>
      <c r="N40" s="1245"/>
      <c r="O40" s="1245"/>
      <c r="P40" s="1245"/>
      <c r="Q40" s="1245"/>
      <c r="R40" s="1245"/>
      <c r="S40" s="1245"/>
      <c r="T40" s="1245"/>
      <c r="U40" s="1245"/>
      <c r="V40" s="1245"/>
      <c r="W40" s="1245"/>
      <c r="X40" s="1245"/>
      <c r="Y40" s="1245"/>
      <c r="Z40" s="1245"/>
      <c r="AA40" s="1245"/>
      <c r="AB40" s="1245"/>
      <c r="AC40" s="1245"/>
      <c r="AD40" s="1245"/>
      <c r="AE40" s="1245"/>
      <c r="AF40" s="1246"/>
      <c r="AG40" s="1244" t="s">
        <v>333</v>
      </c>
      <c r="AH40" s="1245"/>
      <c r="AI40" s="1245"/>
      <c r="AJ40" s="1245"/>
      <c r="AK40" s="1245"/>
      <c r="AL40" s="1245"/>
      <c r="AM40" s="1245"/>
      <c r="AN40" s="1245"/>
      <c r="AO40" s="1245"/>
      <c r="AP40" s="1245"/>
      <c r="AQ40" s="1245"/>
      <c r="AR40" s="1245"/>
      <c r="AS40" s="1245"/>
      <c r="AT40" s="1245"/>
      <c r="AU40" s="1245"/>
      <c r="AV40" s="1245"/>
      <c r="AW40" s="1245"/>
      <c r="AX40" s="1245"/>
      <c r="AY40" s="1245"/>
      <c r="AZ40" s="1245"/>
      <c r="BA40" s="1245"/>
      <c r="BB40" s="1245"/>
      <c r="BC40" s="1245"/>
      <c r="BD40" s="1245"/>
      <c r="BE40" s="1247"/>
      <c r="BF40" s="17"/>
      <c r="BG40" s="1"/>
      <c r="BH40" s="1"/>
      <c r="BI40" s="1"/>
    </row>
    <row r="41" spans="1:74" customFormat="1" ht="12" customHeight="1">
      <c r="A41" s="1"/>
      <c r="B41" s="1252" t="s">
        <v>320</v>
      </c>
      <c r="C41" s="1253"/>
      <c r="D41" s="1253"/>
      <c r="E41" s="1253"/>
      <c r="F41" s="1253"/>
      <c r="G41" s="1254"/>
      <c r="H41" s="68" t="s">
        <v>306</v>
      </c>
      <c r="I41" s="1236"/>
      <c r="J41" s="1236"/>
      <c r="K41" s="1236"/>
      <c r="L41" s="80" t="s">
        <v>24</v>
      </c>
      <c r="M41" s="1258"/>
      <c r="N41" s="1258"/>
      <c r="O41" s="1258"/>
      <c r="P41" s="1258"/>
      <c r="Q41" s="63"/>
      <c r="R41" s="63"/>
      <c r="S41" s="65"/>
      <c r="T41" s="63"/>
      <c r="U41" s="63"/>
      <c r="V41" s="63"/>
      <c r="W41" s="63"/>
      <c r="X41" s="63"/>
      <c r="Y41" s="63"/>
      <c r="Z41" s="63"/>
      <c r="AA41" s="63"/>
      <c r="AB41" s="63"/>
      <c r="AC41" s="63"/>
      <c r="AD41" s="63"/>
      <c r="AE41" s="63"/>
      <c r="AF41" s="66"/>
      <c r="AG41" s="68" t="s">
        <v>306</v>
      </c>
      <c r="AH41" s="1236"/>
      <c r="AI41" s="1236"/>
      <c r="AJ41" s="1236"/>
      <c r="AK41" s="80" t="s">
        <v>364</v>
      </c>
      <c r="AL41" s="1258"/>
      <c r="AM41" s="1258"/>
      <c r="AN41" s="1258"/>
      <c r="AO41" s="1258"/>
      <c r="AP41" s="63"/>
      <c r="AQ41" s="63"/>
      <c r="AR41" s="63"/>
      <c r="AS41" s="65"/>
      <c r="AT41" s="63"/>
      <c r="AU41" s="63"/>
      <c r="AV41" s="63"/>
      <c r="AW41" s="63"/>
      <c r="AX41" s="63"/>
      <c r="AY41" s="63"/>
      <c r="AZ41" s="63"/>
      <c r="BA41" s="63"/>
      <c r="BB41" s="63"/>
      <c r="BC41" s="63"/>
      <c r="BD41" s="63"/>
      <c r="BE41" s="71"/>
      <c r="BF41" s="17"/>
      <c r="BG41" s="1"/>
      <c r="BH41" s="1"/>
      <c r="BI41" s="1"/>
      <c r="BJ41" s="22"/>
      <c r="BK41" s="22"/>
      <c r="BL41" s="22"/>
      <c r="BM41" s="22"/>
      <c r="BN41" s="22"/>
      <c r="BO41" s="22"/>
    </row>
    <row r="42" spans="1:74" customFormat="1" ht="27" customHeight="1">
      <c r="A42" s="1"/>
      <c r="B42" s="1255"/>
      <c r="C42" s="1256"/>
      <c r="D42" s="1256"/>
      <c r="E42" s="1256"/>
      <c r="F42" s="1256"/>
      <c r="G42" s="1257"/>
      <c r="H42" s="1259"/>
      <c r="I42" s="1260"/>
      <c r="J42" s="1260"/>
      <c r="K42" s="1260"/>
      <c r="L42" s="1260"/>
      <c r="M42" s="1260"/>
      <c r="N42" s="1260"/>
      <c r="O42" s="1260"/>
      <c r="P42" s="1260"/>
      <c r="Q42" s="1260"/>
      <c r="R42" s="1260"/>
      <c r="S42" s="1260"/>
      <c r="T42" s="1260"/>
      <c r="U42" s="1260"/>
      <c r="V42" s="1260"/>
      <c r="W42" s="1260"/>
      <c r="X42" s="1260"/>
      <c r="Y42" s="1260"/>
      <c r="Z42" s="1260"/>
      <c r="AA42" s="1260"/>
      <c r="AB42" s="1260"/>
      <c r="AC42" s="1260"/>
      <c r="AD42" s="1260"/>
      <c r="AE42" s="1260"/>
      <c r="AF42" s="1261"/>
      <c r="AG42" s="1262"/>
      <c r="AH42" s="1263"/>
      <c r="AI42" s="1263"/>
      <c r="AJ42" s="1263"/>
      <c r="AK42" s="1263"/>
      <c r="AL42" s="1263"/>
      <c r="AM42" s="1263"/>
      <c r="AN42" s="1263"/>
      <c r="AO42" s="1263"/>
      <c r="AP42" s="1263"/>
      <c r="AQ42" s="1263"/>
      <c r="AR42" s="1263"/>
      <c r="AS42" s="1263"/>
      <c r="AT42" s="1263"/>
      <c r="AU42" s="1263"/>
      <c r="AV42" s="1263"/>
      <c r="AW42" s="1263"/>
      <c r="AX42" s="1263"/>
      <c r="AY42" s="1263"/>
      <c r="AZ42" s="1263"/>
      <c r="BA42" s="1263"/>
      <c r="BB42" s="1263"/>
      <c r="BC42" s="1263"/>
      <c r="BD42" s="1263"/>
      <c r="BE42" s="1264"/>
      <c r="BF42" s="17"/>
      <c r="BG42" s="1"/>
      <c r="BH42" s="1"/>
      <c r="BI42" s="1"/>
    </row>
    <row r="43" spans="1:74" customFormat="1" ht="18" customHeight="1">
      <c r="A43" s="1"/>
      <c r="B43" s="1248" t="s">
        <v>321</v>
      </c>
      <c r="C43" s="1249"/>
      <c r="D43" s="1249"/>
      <c r="E43" s="1249"/>
      <c r="F43" s="1249"/>
      <c r="G43" s="1249"/>
      <c r="H43" s="1250"/>
      <c r="I43" s="1250"/>
      <c r="J43" s="1250"/>
      <c r="K43" s="1250"/>
      <c r="L43" s="1250"/>
      <c r="M43" s="1250"/>
      <c r="N43" s="1250"/>
      <c r="O43" s="1250"/>
      <c r="P43" s="1250"/>
      <c r="Q43" s="1250"/>
      <c r="R43" s="1250"/>
      <c r="S43" s="1250"/>
      <c r="T43" s="1250"/>
      <c r="U43" s="1250"/>
      <c r="V43" s="1250"/>
      <c r="W43" s="1250"/>
      <c r="X43" s="1250"/>
      <c r="Y43" s="1250"/>
      <c r="Z43" s="1250"/>
      <c r="AA43" s="1250"/>
      <c r="AB43" s="1250"/>
      <c r="AC43" s="1250"/>
      <c r="AD43" s="1250"/>
      <c r="AE43" s="1250"/>
      <c r="AF43" s="1250"/>
      <c r="AG43" s="1250"/>
      <c r="AH43" s="1250"/>
      <c r="AI43" s="1250"/>
      <c r="AJ43" s="1250"/>
      <c r="AK43" s="1250"/>
      <c r="AL43" s="1250"/>
      <c r="AM43" s="1250"/>
      <c r="AN43" s="1250"/>
      <c r="AO43" s="1250"/>
      <c r="AP43" s="1250"/>
      <c r="AQ43" s="1250"/>
      <c r="AR43" s="1250"/>
      <c r="AS43" s="1250"/>
      <c r="AT43" s="1250"/>
      <c r="AU43" s="1250"/>
      <c r="AV43" s="1250"/>
      <c r="AW43" s="1250"/>
      <c r="AX43" s="1250"/>
      <c r="AY43" s="1250"/>
      <c r="AZ43" s="1250"/>
      <c r="BA43" s="1250"/>
      <c r="BB43" s="1250"/>
      <c r="BC43" s="1250"/>
      <c r="BD43" s="1250"/>
      <c r="BE43" s="1251"/>
      <c r="BF43" s="17"/>
      <c r="BG43" s="1"/>
      <c r="BH43" s="1"/>
      <c r="BI43" s="1"/>
    </row>
    <row r="44" spans="1:74" customFormat="1" ht="18" customHeight="1">
      <c r="A44" s="1"/>
      <c r="B44" s="1248" t="s">
        <v>322</v>
      </c>
      <c r="C44" s="1249"/>
      <c r="D44" s="1249"/>
      <c r="E44" s="1249"/>
      <c r="F44" s="1249"/>
      <c r="G44" s="1249"/>
      <c r="H44" s="1250"/>
      <c r="I44" s="1250"/>
      <c r="J44" s="1250"/>
      <c r="K44" s="1250"/>
      <c r="L44" s="1250"/>
      <c r="M44" s="1250"/>
      <c r="N44" s="1250"/>
      <c r="O44" s="1250"/>
      <c r="P44" s="1250"/>
      <c r="Q44" s="1250"/>
      <c r="R44" s="1250"/>
      <c r="S44" s="1250"/>
      <c r="T44" s="1250"/>
      <c r="U44" s="1250"/>
      <c r="V44" s="1250"/>
      <c r="W44" s="1250"/>
      <c r="X44" s="1250"/>
      <c r="Y44" s="1250"/>
      <c r="Z44" s="1250"/>
      <c r="AA44" s="1250"/>
      <c r="AB44" s="1250"/>
      <c r="AC44" s="1250"/>
      <c r="AD44" s="1250"/>
      <c r="AE44" s="1250"/>
      <c r="AF44" s="1250"/>
      <c r="AG44" s="1250"/>
      <c r="AH44" s="1250"/>
      <c r="AI44" s="1250"/>
      <c r="AJ44" s="1250"/>
      <c r="AK44" s="1250"/>
      <c r="AL44" s="1250"/>
      <c r="AM44" s="1250"/>
      <c r="AN44" s="1250"/>
      <c r="AO44" s="1250"/>
      <c r="AP44" s="1250"/>
      <c r="AQ44" s="1250"/>
      <c r="AR44" s="1250"/>
      <c r="AS44" s="1250"/>
      <c r="AT44" s="1250"/>
      <c r="AU44" s="1250"/>
      <c r="AV44" s="1250"/>
      <c r="AW44" s="1250"/>
      <c r="AX44" s="1250"/>
      <c r="AY44" s="1250"/>
      <c r="AZ44" s="1250"/>
      <c r="BA44" s="1250"/>
      <c r="BB44" s="1250"/>
      <c r="BC44" s="1250"/>
      <c r="BD44" s="1250"/>
      <c r="BE44" s="1251"/>
      <c r="BF44" s="17"/>
      <c r="BG44" s="1"/>
      <c r="BH44" s="1"/>
      <c r="BI44" s="1"/>
      <c r="BJ44" s="22"/>
      <c r="BK44" s="22"/>
      <c r="BL44" s="22"/>
      <c r="BM44" s="22"/>
      <c r="BN44" s="22"/>
      <c r="BO44" s="22"/>
    </row>
    <row r="45" spans="1:74" customFormat="1" ht="18" customHeight="1" thickBot="1">
      <c r="A45" s="1"/>
      <c r="B45" s="1237" t="s">
        <v>323</v>
      </c>
      <c r="C45" s="1238"/>
      <c r="D45" s="1238"/>
      <c r="E45" s="1238"/>
      <c r="F45" s="1238"/>
      <c r="G45" s="1238"/>
      <c r="H45" s="1239" t="s">
        <v>327</v>
      </c>
      <c r="I45" s="1239"/>
      <c r="J45" s="1239"/>
      <c r="K45" s="1239"/>
      <c r="L45" s="1239"/>
      <c r="M45" s="1239"/>
      <c r="N45" s="1239"/>
      <c r="O45" s="1239"/>
      <c r="P45" s="1239"/>
      <c r="Q45" s="1239"/>
      <c r="R45" s="1239"/>
      <c r="S45" s="1239"/>
      <c r="T45" s="1239"/>
      <c r="U45" s="1239"/>
      <c r="V45" s="1239"/>
      <c r="W45" s="1239"/>
      <c r="X45" s="1239"/>
      <c r="Y45" s="1239"/>
      <c r="Z45" s="1239"/>
      <c r="AA45" s="1239"/>
      <c r="AB45" s="1239"/>
      <c r="AC45" s="1239"/>
      <c r="AD45" s="1239"/>
      <c r="AE45" s="1239"/>
      <c r="AF45" s="1239"/>
      <c r="AG45" s="1239" t="s">
        <v>327</v>
      </c>
      <c r="AH45" s="1239"/>
      <c r="AI45" s="1239"/>
      <c r="AJ45" s="1239"/>
      <c r="AK45" s="1239"/>
      <c r="AL45" s="1239"/>
      <c r="AM45" s="1239"/>
      <c r="AN45" s="1239"/>
      <c r="AO45" s="1239"/>
      <c r="AP45" s="1239"/>
      <c r="AQ45" s="1239"/>
      <c r="AR45" s="1239"/>
      <c r="AS45" s="1239"/>
      <c r="AT45" s="1239"/>
      <c r="AU45" s="1239"/>
      <c r="AV45" s="1239"/>
      <c r="AW45" s="1239"/>
      <c r="AX45" s="1239"/>
      <c r="AY45" s="1239"/>
      <c r="AZ45" s="1239"/>
      <c r="BA45" s="1239"/>
      <c r="BB45" s="1239"/>
      <c r="BC45" s="1239"/>
      <c r="BD45" s="1239"/>
      <c r="BE45" s="1240"/>
      <c r="BF45" s="17"/>
      <c r="BG45" s="1"/>
      <c r="BH45" s="1"/>
      <c r="BI45" s="1"/>
      <c r="BJ45" s="22"/>
      <c r="BK45" s="22"/>
      <c r="BL45" s="22"/>
      <c r="BM45" s="22"/>
      <c r="BN45" s="22"/>
      <c r="BO45" s="22"/>
    </row>
    <row r="46" spans="1:74" customFormat="1" ht="12" customHeight="1">
      <c r="A46" s="1"/>
      <c r="B46" s="107"/>
      <c r="C46" s="75" t="s">
        <v>344</v>
      </c>
      <c r="D46" s="107"/>
      <c r="E46" s="107"/>
      <c r="F46" s="107"/>
      <c r="G46" s="107"/>
      <c r="H46" s="22"/>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
      <c r="BH46" s="1"/>
      <c r="BI46" s="1"/>
    </row>
    <row r="47" spans="1:74" customFormat="1" ht="12" customHeight="1">
      <c r="A47" s="1"/>
      <c r="B47" s="107"/>
      <c r="C47" s="75"/>
      <c r="D47" s="107"/>
      <c r="E47" s="107"/>
      <c r="F47" s="107"/>
      <c r="G47" s="107"/>
      <c r="H47" s="22"/>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
      <c r="BH47" s="1"/>
      <c r="BI47" s="1"/>
    </row>
    <row r="48" spans="1:74" customFormat="1" ht="16.5" customHeight="1" thickBot="1">
      <c r="A48" s="1"/>
      <c r="B48" s="70" t="s">
        <v>342</v>
      </c>
      <c r="C48" s="107"/>
      <c r="D48" s="107"/>
      <c r="E48" s="107"/>
      <c r="F48" s="107"/>
      <c r="G48" s="10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
      <c r="BH48" s="1"/>
      <c r="BI48" s="1"/>
    </row>
    <row r="49" spans="1:67" customFormat="1" ht="15" customHeight="1">
      <c r="A49" s="1"/>
      <c r="B49" s="1241" t="s">
        <v>318</v>
      </c>
      <c r="C49" s="1242"/>
      <c r="D49" s="1242"/>
      <c r="E49" s="1242"/>
      <c r="F49" s="1242"/>
      <c r="G49" s="1243"/>
      <c r="H49" s="1244" t="s">
        <v>314</v>
      </c>
      <c r="I49" s="1245"/>
      <c r="J49" s="1245"/>
      <c r="K49" s="1245"/>
      <c r="L49" s="1245"/>
      <c r="M49" s="1245"/>
      <c r="N49" s="1245"/>
      <c r="O49" s="1245"/>
      <c r="P49" s="1245"/>
      <c r="Q49" s="1245"/>
      <c r="R49" s="1245"/>
      <c r="S49" s="1245"/>
      <c r="T49" s="1245"/>
      <c r="U49" s="1245"/>
      <c r="V49" s="1245"/>
      <c r="W49" s="1245"/>
      <c r="X49" s="1245"/>
      <c r="Y49" s="1245"/>
      <c r="Z49" s="1245"/>
      <c r="AA49" s="1245"/>
      <c r="AB49" s="1245"/>
      <c r="AC49" s="1245"/>
      <c r="AD49" s="1245"/>
      <c r="AE49" s="1245"/>
      <c r="AF49" s="1246"/>
      <c r="AG49" s="1244" t="s">
        <v>333</v>
      </c>
      <c r="AH49" s="1245"/>
      <c r="AI49" s="1245"/>
      <c r="AJ49" s="1245"/>
      <c r="AK49" s="1245"/>
      <c r="AL49" s="1245"/>
      <c r="AM49" s="1245"/>
      <c r="AN49" s="1245"/>
      <c r="AO49" s="1245"/>
      <c r="AP49" s="1245"/>
      <c r="AQ49" s="1245"/>
      <c r="AR49" s="1245"/>
      <c r="AS49" s="1245"/>
      <c r="AT49" s="1245"/>
      <c r="AU49" s="1245"/>
      <c r="AV49" s="1245"/>
      <c r="AW49" s="1245"/>
      <c r="AX49" s="1245"/>
      <c r="AY49" s="1245"/>
      <c r="AZ49" s="1245"/>
      <c r="BA49" s="1245"/>
      <c r="BB49" s="1245"/>
      <c r="BC49" s="1245"/>
      <c r="BD49" s="1245"/>
      <c r="BE49" s="1247"/>
      <c r="BF49" s="17"/>
      <c r="BG49" s="1"/>
      <c r="BH49" s="1"/>
      <c r="BI49" s="1"/>
    </row>
    <row r="50" spans="1:67" customFormat="1" ht="12" customHeight="1">
      <c r="A50" s="1"/>
      <c r="B50" s="1222" t="s">
        <v>324</v>
      </c>
      <c r="C50" s="1044"/>
      <c r="D50" s="1044"/>
      <c r="E50" s="1044"/>
      <c r="F50" s="1044"/>
      <c r="G50" s="1052"/>
      <c r="H50" s="62" t="s">
        <v>400</v>
      </c>
      <c r="I50" s="64"/>
      <c r="J50" s="64"/>
      <c r="K50" s="64"/>
      <c r="L50" s="1225"/>
      <c r="M50" s="1225"/>
      <c r="N50" s="1225"/>
      <c r="O50" s="1225"/>
      <c r="P50" s="1225"/>
      <c r="Q50" s="1225"/>
      <c r="R50" s="1225"/>
      <c r="S50" s="1225"/>
      <c r="T50" s="1225"/>
      <c r="U50" s="1225"/>
      <c r="V50" s="1225"/>
      <c r="W50" s="1225"/>
      <c r="X50" s="1225"/>
      <c r="Y50" s="1225"/>
      <c r="Z50" s="1225"/>
      <c r="AA50" s="1225"/>
      <c r="AB50" s="1225"/>
      <c r="AC50" s="1225"/>
      <c r="AD50" s="1225"/>
      <c r="AE50" s="1225"/>
      <c r="AF50" s="1226"/>
      <c r="AG50" s="62" t="s">
        <v>305</v>
      </c>
      <c r="AH50" s="64"/>
      <c r="AI50" s="64"/>
      <c r="AJ50" s="64"/>
      <c r="AK50" s="1225"/>
      <c r="AL50" s="1225"/>
      <c r="AM50" s="1225"/>
      <c r="AN50" s="1225"/>
      <c r="AO50" s="1225"/>
      <c r="AP50" s="1225"/>
      <c r="AQ50" s="1225"/>
      <c r="AR50" s="1225"/>
      <c r="AS50" s="1225"/>
      <c r="AT50" s="1225"/>
      <c r="AU50" s="1225"/>
      <c r="AV50" s="1225"/>
      <c r="AW50" s="1225"/>
      <c r="AX50" s="1225"/>
      <c r="AY50" s="1225"/>
      <c r="AZ50" s="1225"/>
      <c r="BA50" s="1225"/>
      <c r="BB50" s="1225"/>
      <c r="BC50" s="1225"/>
      <c r="BD50" s="1225"/>
      <c r="BE50" s="1227"/>
      <c r="BF50" s="17"/>
      <c r="BG50" s="1"/>
      <c r="BH50" s="1"/>
      <c r="BI50" s="1"/>
    </row>
    <row r="51" spans="1:67" customFormat="1" ht="18" customHeight="1">
      <c r="A51" s="1"/>
      <c r="B51" s="1223"/>
      <c r="C51" s="1039"/>
      <c r="D51" s="1039"/>
      <c r="E51" s="1039"/>
      <c r="F51" s="1039"/>
      <c r="G51" s="1224"/>
      <c r="H51" s="1228"/>
      <c r="I51" s="1229"/>
      <c r="J51" s="1229"/>
      <c r="K51" s="1229"/>
      <c r="L51" s="1229"/>
      <c r="M51" s="1229"/>
      <c r="N51" s="1229"/>
      <c r="O51" s="1229"/>
      <c r="P51" s="1229"/>
      <c r="Q51" s="1229"/>
      <c r="R51" s="1229"/>
      <c r="S51" s="1229"/>
      <c r="T51" s="1229"/>
      <c r="U51" s="1229"/>
      <c r="V51" s="1229"/>
      <c r="W51" s="1229"/>
      <c r="X51" s="1229"/>
      <c r="Y51" s="1229"/>
      <c r="Z51" s="1229"/>
      <c r="AA51" s="1229"/>
      <c r="AB51" s="1229"/>
      <c r="AC51" s="1229"/>
      <c r="AD51" s="1229"/>
      <c r="AE51" s="1229"/>
      <c r="AF51" s="1230"/>
      <c r="AG51" s="1228"/>
      <c r="AH51" s="1229"/>
      <c r="AI51" s="1229"/>
      <c r="AJ51" s="1229"/>
      <c r="AK51" s="1229"/>
      <c r="AL51" s="1229"/>
      <c r="AM51" s="1229"/>
      <c r="AN51" s="1229"/>
      <c r="AO51" s="1229"/>
      <c r="AP51" s="1229"/>
      <c r="AQ51" s="1229"/>
      <c r="AR51" s="1229"/>
      <c r="AS51" s="1229"/>
      <c r="AT51" s="1229"/>
      <c r="AU51" s="1229"/>
      <c r="AV51" s="1229"/>
      <c r="AW51" s="1229"/>
      <c r="AX51" s="1229"/>
      <c r="AY51" s="1229"/>
      <c r="AZ51" s="1229"/>
      <c r="BA51" s="1229"/>
      <c r="BB51" s="1229"/>
      <c r="BC51" s="1229"/>
      <c r="BD51" s="1229"/>
      <c r="BE51" s="1231"/>
      <c r="BF51" s="17"/>
      <c r="BG51" s="1"/>
      <c r="BH51" s="1"/>
      <c r="BI51" s="1"/>
    </row>
    <row r="52" spans="1:67" customFormat="1" ht="12" customHeight="1">
      <c r="A52" s="1"/>
      <c r="B52" s="1232" t="s">
        <v>20</v>
      </c>
      <c r="C52" s="1044"/>
      <c r="D52" s="1044"/>
      <c r="E52" s="1044"/>
      <c r="F52" s="1044"/>
      <c r="G52" s="1052"/>
      <c r="H52" s="68" t="s">
        <v>306</v>
      </c>
      <c r="I52" s="1236"/>
      <c r="J52" s="1236"/>
      <c r="K52" s="1236"/>
      <c r="L52" s="81" t="s">
        <v>24</v>
      </c>
      <c r="M52" s="1236"/>
      <c r="N52" s="1236"/>
      <c r="O52" s="1236"/>
      <c r="P52" s="1236"/>
      <c r="Q52" s="82"/>
      <c r="R52" s="82"/>
      <c r="S52" s="83"/>
      <c r="T52" s="82"/>
      <c r="U52" s="82"/>
      <c r="V52" s="82"/>
      <c r="W52" s="82"/>
      <c r="X52" s="82"/>
      <c r="Y52" s="82"/>
      <c r="Z52" s="82"/>
      <c r="AA52" s="82"/>
      <c r="AB52" s="82"/>
      <c r="AC52" s="82"/>
      <c r="AD52" s="82"/>
      <c r="AE52" s="82"/>
      <c r="AF52" s="84"/>
      <c r="AG52" s="68" t="s">
        <v>306</v>
      </c>
      <c r="AH52" s="1236"/>
      <c r="AI52" s="1236"/>
      <c r="AJ52" s="1236"/>
      <c r="AK52" s="81" t="s">
        <v>364</v>
      </c>
      <c r="AL52" s="1236"/>
      <c r="AM52" s="1236"/>
      <c r="AN52" s="1236"/>
      <c r="AO52" s="1236"/>
      <c r="AP52" s="82"/>
      <c r="AQ52" s="82"/>
      <c r="AR52" s="82"/>
      <c r="AS52" s="83"/>
      <c r="AT52" s="82"/>
      <c r="AU52" s="82"/>
      <c r="AV52" s="82"/>
      <c r="AW52" s="82"/>
      <c r="AX52" s="82"/>
      <c r="AY52" s="82"/>
      <c r="AZ52" s="82"/>
      <c r="BA52" s="82"/>
      <c r="BB52" s="82"/>
      <c r="BC52" s="82"/>
      <c r="BD52" s="82"/>
      <c r="BE52" s="85"/>
      <c r="BF52" s="17"/>
      <c r="BG52" s="1"/>
      <c r="BH52" s="1"/>
      <c r="BI52" s="1"/>
      <c r="BJ52" s="22"/>
      <c r="BK52" s="22"/>
      <c r="BL52" s="22"/>
      <c r="BM52" s="22"/>
      <c r="BN52" s="22"/>
      <c r="BO52" s="22"/>
    </row>
    <row r="53" spans="1:67" customFormat="1" ht="27" customHeight="1" thickBot="1">
      <c r="A53" s="1"/>
      <c r="B53" s="1233"/>
      <c r="C53" s="1234"/>
      <c r="D53" s="1234"/>
      <c r="E53" s="1234"/>
      <c r="F53" s="1234"/>
      <c r="G53" s="1235"/>
      <c r="H53" s="1216"/>
      <c r="I53" s="1217"/>
      <c r="J53" s="1217"/>
      <c r="K53" s="1217"/>
      <c r="L53" s="1217"/>
      <c r="M53" s="1217"/>
      <c r="N53" s="1217"/>
      <c r="O53" s="1217"/>
      <c r="P53" s="1217"/>
      <c r="Q53" s="1217"/>
      <c r="R53" s="1217"/>
      <c r="S53" s="1217"/>
      <c r="T53" s="1217"/>
      <c r="U53" s="1217"/>
      <c r="V53" s="1217"/>
      <c r="W53" s="1217"/>
      <c r="X53" s="1217"/>
      <c r="Y53" s="1217"/>
      <c r="Z53" s="1217"/>
      <c r="AA53" s="1217"/>
      <c r="AB53" s="1217"/>
      <c r="AC53" s="1217"/>
      <c r="AD53" s="1217"/>
      <c r="AE53" s="1217"/>
      <c r="AF53" s="1218"/>
      <c r="AG53" s="1219"/>
      <c r="AH53" s="1220"/>
      <c r="AI53" s="1220"/>
      <c r="AJ53" s="1220"/>
      <c r="AK53" s="1220"/>
      <c r="AL53" s="1220"/>
      <c r="AM53" s="1220"/>
      <c r="AN53" s="1220"/>
      <c r="AO53" s="1220"/>
      <c r="AP53" s="1220"/>
      <c r="AQ53" s="1220"/>
      <c r="AR53" s="1220"/>
      <c r="AS53" s="1220"/>
      <c r="AT53" s="1220"/>
      <c r="AU53" s="1220"/>
      <c r="AV53" s="1220"/>
      <c r="AW53" s="1220"/>
      <c r="AX53" s="1220"/>
      <c r="AY53" s="1220"/>
      <c r="AZ53" s="1220"/>
      <c r="BA53" s="1220"/>
      <c r="BB53" s="1220"/>
      <c r="BC53" s="1220"/>
      <c r="BD53" s="1220"/>
      <c r="BE53" s="1221"/>
      <c r="BF53" s="17"/>
      <c r="BG53" s="1"/>
      <c r="BH53" s="1"/>
      <c r="BI53" s="1"/>
    </row>
    <row r="54" spans="1:67" customFormat="1" ht="12" customHeight="1">
      <c r="A54" s="1"/>
      <c r="B54" s="107"/>
      <c r="C54" s="75" t="s">
        <v>325</v>
      </c>
      <c r="D54" s="107"/>
      <c r="E54" s="107"/>
      <c r="F54" s="107"/>
      <c r="G54" s="107"/>
      <c r="H54" s="22"/>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
      <c r="BH54" s="1"/>
      <c r="BI54" s="1"/>
    </row>
    <row r="55" spans="1:67" customFormat="1" ht="12" customHeight="1">
      <c r="A55" s="1"/>
      <c r="B55" s="107"/>
      <c r="C55" s="75" t="s">
        <v>326</v>
      </c>
      <c r="D55" s="107"/>
      <c r="E55" s="107"/>
      <c r="F55" s="107"/>
      <c r="G55" s="107"/>
      <c r="H55" s="22"/>
      <c r="I55" s="67"/>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row>
    <row r="56" spans="1:67" customFormat="1" ht="12" customHeight="1">
      <c r="A56" s="1"/>
      <c r="B56" s="107"/>
      <c r="C56" s="75"/>
      <c r="D56" s="107"/>
      <c r="E56" s="107"/>
      <c r="F56" s="107"/>
      <c r="G56" s="107"/>
      <c r="H56" s="22"/>
      <c r="I56" s="67"/>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row>
    <row r="57" spans="1:67" customFormat="1" ht="12" customHeight="1">
      <c r="A57" s="1"/>
      <c r="B57" s="102" t="s">
        <v>353</v>
      </c>
      <c r="C57" s="75"/>
      <c r="D57" s="107"/>
      <c r="E57" s="107"/>
      <c r="F57" s="107"/>
      <c r="G57" s="107"/>
      <c r="H57" s="22"/>
      <c r="I57" s="67"/>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row>
    <row r="58" spans="1:67" customFormat="1" ht="12" customHeight="1">
      <c r="A58" s="1"/>
      <c r="B58" s="89"/>
      <c r="C58" s="102" t="s">
        <v>362</v>
      </c>
      <c r="D58" s="107"/>
      <c r="E58" s="107"/>
      <c r="F58" s="107"/>
      <c r="G58" s="10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
      <c r="BH58" s="1"/>
      <c r="BI58" s="1"/>
    </row>
    <row r="59" spans="1:67" customFormat="1" ht="12" customHeight="1">
      <c r="A59" s="1"/>
      <c r="B59" s="89"/>
      <c r="C59" s="102" t="s">
        <v>363</v>
      </c>
      <c r="D59" s="107"/>
      <c r="E59" s="107"/>
      <c r="F59" s="107"/>
      <c r="G59" s="10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
      <c r="BH59" s="1"/>
      <c r="BI59" s="1"/>
    </row>
    <row r="60" spans="1:67" customFormat="1" ht="12" customHeight="1">
      <c r="A60" s="1"/>
      <c r="B60" s="89"/>
      <c r="C60" s="102"/>
      <c r="D60" s="107"/>
      <c r="E60" s="107"/>
      <c r="F60" s="107"/>
      <c r="G60" s="10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
      <c r="BH60" s="1"/>
      <c r="BI60" s="1"/>
    </row>
    <row r="61" spans="1:67" s="32" customFormat="1" ht="18" customHeight="1">
      <c r="A61" s="8"/>
      <c r="B61" s="1"/>
      <c r="C61" s="17"/>
      <c r="D61" s="17"/>
      <c r="E61" s="17"/>
      <c r="F61" s="17"/>
      <c r="G61" s="17"/>
      <c r="H61" s="17"/>
      <c r="I61" s="17"/>
      <c r="J61" s="17"/>
      <c r="K61" s="17"/>
      <c r="L61" s="17"/>
      <c r="M61" s="17"/>
      <c r="N61" s="17"/>
      <c r="O61" s="1"/>
      <c r="P61" s="1"/>
      <c r="Q61" s="1"/>
      <c r="R61" s="1"/>
      <c r="S61" s="1"/>
      <c r="T61" s="1"/>
      <c r="U61" s="1"/>
      <c r="V61" s="17"/>
      <c r="W61" s="17"/>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row>
    <row r="62" spans="1:67" ht="15" customHeight="1">
      <c r="A62" s="33"/>
      <c r="C62" s="34"/>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35"/>
    </row>
    <row r="63" spans="1:67">
      <c r="A63" s="36"/>
      <c r="G63" s="36"/>
      <c r="H63" s="36"/>
    </row>
    <row r="64" spans="1:67">
      <c r="A64" s="36"/>
      <c r="G64" s="36"/>
      <c r="H64" s="36"/>
    </row>
    <row r="65" spans="1:8">
      <c r="A65" s="36"/>
      <c r="G65" s="36"/>
      <c r="H65" s="36"/>
    </row>
    <row r="66" spans="1:8">
      <c r="A66" s="36"/>
      <c r="G66" s="36"/>
      <c r="H66" s="36"/>
    </row>
    <row r="67" spans="1:8">
      <c r="A67" s="36"/>
      <c r="G67" s="36"/>
      <c r="H67" s="36"/>
    </row>
    <row r="68" spans="1:8">
      <c r="A68" s="36"/>
      <c r="G68" s="36"/>
      <c r="H68" s="36"/>
    </row>
    <row r="69" spans="1:8">
      <c r="A69" s="36"/>
      <c r="G69" s="36"/>
      <c r="H69" s="36"/>
    </row>
    <row r="70" spans="1:8">
      <c r="A70" s="36"/>
      <c r="G70" s="36"/>
      <c r="H70" s="36"/>
    </row>
    <row r="71" spans="1:8">
      <c r="G71" s="36"/>
      <c r="H71" s="36"/>
    </row>
    <row r="72" spans="1:8">
      <c r="G72" s="36"/>
      <c r="H72" s="36"/>
    </row>
    <row r="73" spans="1:8">
      <c r="G73" s="36"/>
      <c r="H73" s="36"/>
    </row>
    <row r="74" spans="1:8">
      <c r="G74" s="36"/>
      <c r="H74" s="36"/>
    </row>
    <row r="75" spans="1:8">
      <c r="G75" s="36"/>
      <c r="H75" s="36"/>
    </row>
    <row r="76" spans="1:8">
      <c r="G76" s="36"/>
      <c r="H76" s="36"/>
    </row>
  </sheetData>
  <sheetProtection formatCells="0" formatColumns="0" formatRows="0" insertColumns="0" insertRows="0" insertHyperlinks="0" deleteColumns="0" deleteRows="0" sort="0" autoFilter="0" pivotTables="0"/>
  <mergeCells count="129">
    <mergeCell ref="H12:K12"/>
    <mergeCell ref="L12:M12"/>
    <mergeCell ref="N12:Y12"/>
    <mergeCell ref="Z12:AA12"/>
    <mergeCell ref="AB12:AI12"/>
    <mergeCell ref="B10:BE10"/>
    <mergeCell ref="H6:K6"/>
    <mergeCell ref="L6:M6"/>
    <mergeCell ref="N6:Y6"/>
    <mergeCell ref="Z6:AA6"/>
    <mergeCell ref="AB6:AI6"/>
    <mergeCell ref="B7:G7"/>
    <mergeCell ref="H7:I7"/>
    <mergeCell ref="J7:K7"/>
    <mergeCell ref="L7:M7"/>
    <mergeCell ref="N7:O7"/>
    <mergeCell ref="X7:Y7"/>
    <mergeCell ref="Z7:AA7"/>
    <mergeCell ref="AB7:AC7"/>
    <mergeCell ref="AD7:AE7"/>
    <mergeCell ref="AF7:AG7"/>
    <mergeCell ref="AH7:AI7"/>
    <mergeCell ref="P7:Q7"/>
    <mergeCell ref="R7:S7"/>
    <mergeCell ref="T7:U7"/>
    <mergeCell ref="V7:W7"/>
    <mergeCell ref="B17:G18"/>
    <mergeCell ref="I17:K17"/>
    <mergeCell ref="M17:P17"/>
    <mergeCell ref="AH17:AJ17"/>
    <mergeCell ref="AL17:AO17"/>
    <mergeCell ref="H18:AF18"/>
    <mergeCell ref="AG18:BE18"/>
    <mergeCell ref="Z13:AA13"/>
    <mergeCell ref="AB13:AC13"/>
    <mergeCell ref="AD13:AE13"/>
    <mergeCell ref="AF13:AG13"/>
    <mergeCell ref="AH13:AI13"/>
    <mergeCell ref="B16:G16"/>
    <mergeCell ref="H16:AF16"/>
    <mergeCell ref="AG16:BE16"/>
    <mergeCell ref="R13:S13"/>
    <mergeCell ref="T13:U13"/>
    <mergeCell ref="V13:W13"/>
    <mergeCell ref="X13:Y13"/>
    <mergeCell ref="B13:G13"/>
    <mergeCell ref="H13:I13"/>
    <mergeCell ref="J13:K13"/>
    <mergeCell ref="L13:M13"/>
    <mergeCell ref="N13:O13"/>
    <mergeCell ref="B21:G21"/>
    <mergeCell ref="H21:AF21"/>
    <mergeCell ref="AG21:BE21"/>
    <mergeCell ref="B25:G25"/>
    <mergeCell ref="H25:AF25"/>
    <mergeCell ref="AG25:BE25"/>
    <mergeCell ref="B19:G19"/>
    <mergeCell ref="H19:AF19"/>
    <mergeCell ref="AG19:BE19"/>
    <mergeCell ref="B20:G20"/>
    <mergeCell ref="H20:AF20"/>
    <mergeCell ref="AG20:BE20"/>
    <mergeCell ref="P13:Q13"/>
    <mergeCell ref="P37:Q37"/>
    <mergeCell ref="H29:AF29"/>
    <mergeCell ref="AG29:BE29"/>
    <mergeCell ref="H36:K36"/>
    <mergeCell ref="L36:M36"/>
    <mergeCell ref="N36:Y36"/>
    <mergeCell ref="Z36:AA36"/>
    <mergeCell ref="AB36:AI36"/>
    <mergeCell ref="B26:G27"/>
    <mergeCell ref="L26:AF26"/>
    <mergeCell ref="AK26:BE26"/>
    <mergeCell ref="H27:AF27"/>
    <mergeCell ref="AG27:BE27"/>
    <mergeCell ref="B28:G29"/>
    <mergeCell ref="I28:K28"/>
    <mergeCell ref="M28:P28"/>
    <mergeCell ref="AH28:AJ28"/>
    <mergeCell ref="AL28:AO28"/>
    <mergeCell ref="B41:G42"/>
    <mergeCell ref="I41:K41"/>
    <mergeCell ref="M41:P41"/>
    <mergeCell ref="AH41:AJ41"/>
    <mergeCell ref="AL41:AO41"/>
    <mergeCell ref="H42:AF42"/>
    <mergeCell ref="AG42:BE42"/>
    <mergeCell ref="Z37:AA37"/>
    <mergeCell ref="AB37:AC37"/>
    <mergeCell ref="AD37:AE37"/>
    <mergeCell ref="AF37:AG37"/>
    <mergeCell ref="AH37:AI37"/>
    <mergeCell ref="B40:G40"/>
    <mergeCell ref="H40:AF40"/>
    <mergeCell ref="AG40:BE40"/>
    <mergeCell ref="R37:S37"/>
    <mergeCell ref="T37:U37"/>
    <mergeCell ref="V37:W37"/>
    <mergeCell ref="X37:Y37"/>
    <mergeCell ref="B37:G37"/>
    <mergeCell ref="H37:I37"/>
    <mergeCell ref="J37:K37"/>
    <mergeCell ref="L37:M37"/>
    <mergeCell ref="N37:O37"/>
    <mergeCell ref="B45:G45"/>
    <mergeCell ref="H45:AF45"/>
    <mergeCell ref="AG45:BE45"/>
    <mergeCell ref="B49:G49"/>
    <mergeCell ref="H49:AF49"/>
    <mergeCell ref="AG49:BE49"/>
    <mergeCell ref="B43:G43"/>
    <mergeCell ref="H43:AF43"/>
    <mergeCell ref="AG43:BE43"/>
    <mergeCell ref="B44:G44"/>
    <mergeCell ref="H44:AF44"/>
    <mergeCell ref="AG44:BE44"/>
    <mergeCell ref="H53:AF53"/>
    <mergeCell ref="AG53:BE53"/>
    <mergeCell ref="B50:G51"/>
    <mergeCell ref="L50:AF50"/>
    <mergeCell ref="AK50:BE50"/>
    <mergeCell ref="H51:AF51"/>
    <mergeCell ref="AG51:BE51"/>
    <mergeCell ref="B52:G53"/>
    <mergeCell ref="I52:K52"/>
    <mergeCell ref="M52:P52"/>
    <mergeCell ref="AH52:AJ52"/>
    <mergeCell ref="AL52:AO52"/>
  </mergeCells>
  <phoneticPr fontId="2"/>
  <dataValidations disablePrompts="1" count="4">
    <dataValidation imeMode="halfAlpha" allowBlank="1" showInputMessage="1" showErrorMessage="1" sqref="I17:P17 AH17:AO17 I28:P28 AH28:AO28 I41:P41 AH41:AO41 I52:P52 AH52:AO52" xr:uid="{00000000-0002-0000-1500-000000000000}"/>
    <dataValidation imeMode="halfKatakana" allowBlank="1" showInputMessage="1" showErrorMessage="1" sqref="L26:AF26 AK26:BE26 L50:AF50 AK50:BE50" xr:uid="{00000000-0002-0000-1500-000001000000}"/>
    <dataValidation type="list" allowBlank="1" showInputMessage="1" showErrorMessage="1" sqref="M61:N61 V61:W61" xr:uid="{00000000-0002-0000-1500-000002000000}">
      <formula1>"□,■"</formula1>
    </dataValidation>
    <dataValidation type="list" allowBlank="1" showInputMessage="1" showErrorMessage="1" sqref="H21:BE21 H45:BE45" xr:uid="{00000000-0002-0000-1500-000003000000}">
      <formula1>"▼プルダウンから選択してください,一戸建ての住宅,店舗等併用住宅,共同住宅・長屋（一棟申請）,共同住宅・長屋（住戸申請）"</formula1>
    </dataValidation>
  </dataValidations>
  <printOptions horizontalCentered="1"/>
  <pageMargins left="0.59055118110236227" right="0.39370078740157483" top="0.43307086614173229" bottom="0.39370078740157483" header="0.39370078740157483" footer="0.15748031496062992"/>
  <pageSetup paperSize="9" scale="99" fitToWidth="0" fitToHeight="0" orientation="portrait" r:id="rId1"/>
  <headerFooter>
    <oddFooter>&amp;R&amp;10【H30】長期優良住宅化リフォーム推進事業</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33CCFF"/>
  </sheetPr>
  <dimension ref="A1:CN46"/>
  <sheetViews>
    <sheetView showGridLines="0" view="pageBreakPreview" zoomScaleNormal="100" zoomScaleSheetLayoutView="100" workbookViewId="0">
      <selection activeCell="B10" sqref="B10:BE10"/>
    </sheetView>
  </sheetViews>
  <sheetFormatPr defaultColWidth="1.625" defaultRowHeight="13.5"/>
  <cols>
    <col min="4" max="4" width="1.625" customWidth="1"/>
  </cols>
  <sheetData>
    <row r="1" spans="1:92" ht="1.5" customHeight="1" thickBot="1"/>
    <row r="2" spans="1:92" ht="10.5" customHeight="1">
      <c r="A2" s="1"/>
      <c r="G2" s="1456" t="s">
        <v>15</v>
      </c>
      <c r="H2" s="1457"/>
      <c r="I2" s="1457"/>
      <c r="J2" s="1457"/>
      <c r="K2" s="1457"/>
      <c r="L2" s="1457"/>
      <c r="M2" s="1457"/>
      <c r="N2" s="1457"/>
      <c r="O2" s="1457"/>
      <c r="P2" s="1457"/>
      <c r="Q2" s="1457"/>
      <c r="R2" s="1458"/>
      <c r="S2" s="13"/>
      <c r="T2" s="1459" t="s">
        <v>12</v>
      </c>
      <c r="U2" s="482"/>
      <c r="V2" s="482"/>
      <c r="W2" s="482"/>
      <c r="X2" s="482"/>
      <c r="Y2" s="482"/>
      <c r="Z2" s="482"/>
      <c r="AA2" s="482"/>
      <c r="AB2" s="1460"/>
      <c r="AC2" s="1463" t="s">
        <v>10</v>
      </c>
      <c r="AD2" s="890"/>
      <c r="AE2" s="890"/>
      <c r="AF2" s="890"/>
      <c r="AG2" s="11"/>
      <c r="AH2" s="12"/>
      <c r="AI2" s="889" t="s">
        <v>6</v>
      </c>
      <c r="AJ2" s="890"/>
      <c r="AK2" s="890"/>
      <c r="AL2" s="890"/>
      <c r="AM2" s="890"/>
      <c r="AN2" s="890"/>
      <c r="AO2" s="890"/>
      <c r="AP2" s="890"/>
      <c r="AQ2" s="890"/>
      <c r="AR2" s="890"/>
      <c r="AS2" s="890"/>
      <c r="AT2" s="890"/>
      <c r="AU2" s="890"/>
      <c r="AV2" s="890"/>
      <c r="AW2" s="890"/>
      <c r="AX2" s="891"/>
      <c r="AY2" s="11"/>
      <c r="AZ2" s="12"/>
      <c r="BA2" s="890" t="s">
        <v>11</v>
      </c>
      <c r="BB2" s="890"/>
      <c r="BC2" s="890"/>
      <c r="BD2" s="890"/>
      <c r="BE2" s="890"/>
      <c r="BF2" s="890"/>
      <c r="BG2" s="890"/>
      <c r="BH2" s="891"/>
      <c r="BI2" s="5"/>
      <c r="BJ2" s="5"/>
      <c r="BK2" s="5"/>
      <c r="BL2" s="5"/>
      <c r="BM2" s="5"/>
      <c r="BN2" s="5"/>
      <c r="BO2" s="5"/>
      <c r="BP2" s="5"/>
    </row>
    <row r="3" spans="1:92" ht="24" customHeight="1" thickBot="1">
      <c r="A3" s="1"/>
      <c r="G3" s="1464" t="e">
        <f>#REF!</f>
        <v>#REF!</v>
      </c>
      <c r="H3" s="1465"/>
      <c r="I3" s="1465"/>
      <c r="J3" s="1465"/>
      <c r="K3" s="1465"/>
      <c r="L3" s="1465"/>
      <c r="M3" s="1465"/>
      <c r="N3" s="1465"/>
      <c r="O3" s="1465"/>
      <c r="P3" s="1465"/>
      <c r="Q3" s="1465"/>
      <c r="R3" s="1466"/>
      <c r="S3" s="14"/>
      <c r="T3" s="1461"/>
      <c r="U3" s="483"/>
      <c r="V3" s="483"/>
      <c r="W3" s="483"/>
      <c r="X3" s="483"/>
      <c r="Y3" s="483"/>
      <c r="Z3" s="483"/>
      <c r="AA3" s="483"/>
      <c r="AB3" s="1462"/>
      <c r="AC3" s="1467">
        <v>2</v>
      </c>
      <c r="AD3" s="1449"/>
      <c r="AE3" s="1468">
        <v>9</v>
      </c>
      <c r="AF3" s="1448"/>
      <c r="AG3" s="1452" t="s">
        <v>14</v>
      </c>
      <c r="AH3" s="1453"/>
      <c r="AI3" s="1450" t="e">
        <f>#REF!</f>
        <v>#REF!</v>
      </c>
      <c r="AJ3" s="1447"/>
      <c r="AK3" s="1450" t="e">
        <f>#REF!</f>
        <v>#REF!</v>
      </c>
      <c r="AL3" s="1454"/>
      <c r="AM3" s="1446" t="e">
        <f>#REF!</f>
        <v>#REF!</v>
      </c>
      <c r="AN3" s="1447"/>
      <c r="AO3" s="1450" t="e">
        <f>#REF!</f>
        <v>#REF!</v>
      </c>
      <c r="AP3" s="1447"/>
      <c r="AQ3" s="1450" t="e">
        <f>#REF!</f>
        <v>#REF!</v>
      </c>
      <c r="AR3" s="1454"/>
      <c r="AS3" s="1446" t="e">
        <f>#REF!</f>
        <v>#REF!</v>
      </c>
      <c r="AT3" s="1447"/>
      <c r="AU3" s="1450" t="e">
        <f>#REF!</f>
        <v>#REF!</v>
      </c>
      <c r="AV3" s="1447"/>
      <c r="AW3" s="1450" t="e">
        <f>#REF!</f>
        <v>#REF!</v>
      </c>
      <c r="AX3" s="1451"/>
      <c r="AY3" s="1452" t="s">
        <v>14</v>
      </c>
      <c r="AZ3" s="1453"/>
      <c r="BA3" s="1450" t="e">
        <f>#REF!</f>
        <v>#REF!</v>
      </c>
      <c r="BB3" s="1454"/>
      <c r="BC3" s="1446" t="e">
        <f>#REF!</f>
        <v>#REF!</v>
      </c>
      <c r="BD3" s="1447"/>
      <c r="BE3" s="1448" t="e">
        <f>#REF!</f>
        <v>#REF!</v>
      </c>
      <c r="BF3" s="1449"/>
      <c r="BG3" s="1448" t="e">
        <f>#REF!</f>
        <v>#REF!</v>
      </c>
      <c r="BH3" s="1469"/>
    </row>
    <row r="4" spans="1:92" s="10" customFormat="1" ht="12.75" customHeight="1">
      <c r="A4" s="9"/>
      <c r="B4" s="9"/>
      <c r="C4" s="9"/>
      <c r="D4" s="9"/>
      <c r="K4" s="9"/>
      <c r="L4" s="9"/>
      <c r="M4" s="9"/>
      <c r="N4" s="9"/>
      <c r="O4" s="9"/>
      <c r="P4" s="15"/>
      <c r="Q4" s="9"/>
      <c r="R4" s="9"/>
      <c r="S4" s="9"/>
      <c r="T4" s="9"/>
      <c r="U4" s="9"/>
      <c r="V4" s="9"/>
      <c r="W4" s="9"/>
      <c r="X4" s="9"/>
      <c r="Y4" s="9"/>
      <c r="Z4" s="9"/>
      <c r="AA4" s="9"/>
      <c r="AB4" s="9"/>
      <c r="AC4" s="21"/>
      <c r="AD4" s="21" t="s">
        <v>64</v>
      </c>
      <c r="AE4" s="21"/>
      <c r="AF4" s="9"/>
      <c r="AG4" s="9"/>
      <c r="AH4" s="9"/>
      <c r="AI4" s="9"/>
      <c r="AJ4" s="9"/>
      <c r="AK4" s="9"/>
      <c r="AL4" s="9"/>
      <c r="AM4" s="9"/>
      <c r="AN4" s="9"/>
      <c r="AO4" s="9"/>
      <c r="AP4" s="9"/>
    </row>
    <row r="5" spans="1:92" ht="10.5" customHeight="1">
      <c r="B5" s="1455" t="s">
        <v>282</v>
      </c>
      <c r="C5" s="1455"/>
      <c r="D5" s="1455"/>
      <c r="E5" s="1455"/>
      <c r="F5" s="1455"/>
      <c r="G5" s="1455"/>
      <c r="H5" s="1455"/>
      <c r="I5" s="1455"/>
      <c r="J5" s="1455"/>
      <c r="K5" s="1455"/>
      <c r="L5" s="1455"/>
      <c r="M5" s="1455"/>
      <c r="N5" s="1455"/>
      <c r="O5" s="1455"/>
      <c r="P5" s="1455"/>
      <c r="Q5" s="1455"/>
      <c r="R5" s="1455"/>
      <c r="S5" s="1455"/>
      <c r="T5" s="1455"/>
      <c r="U5" s="1455"/>
      <c r="V5" s="1455"/>
      <c r="W5" s="1455"/>
      <c r="X5" s="1455"/>
      <c r="Y5" s="1455"/>
      <c r="Z5" s="1455"/>
      <c r="AA5" s="1455"/>
      <c r="AB5" s="1455"/>
      <c r="AC5" s="1455"/>
      <c r="AD5" s="1455"/>
      <c r="AE5" s="1455"/>
      <c r="AF5" s="1455"/>
      <c r="AG5" s="1455"/>
      <c r="AH5" s="1455"/>
      <c r="AI5" s="1455"/>
      <c r="AJ5" s="1455"/>
      <c r="AK5" s="1455"/>
      <c r="AL5" s="1455"/>
      <c r="AM5" s="1455"/>
      <c r="AN5" s="1455"/>
      <c r="AO5" s="1455"/>
      <c r="AP5" s="1455"/>
      <c r="AQ5" s="1455"/>
      <c r="AR5" s="1455"/>
      <c r="AS5" s="1455"/>
      <c r="AT5" s="1455"/>
      <c r="AU5" s="1455"/>
      <c r="AV5" s="1455"/>
      <c r="AW5" s="1455"/>
      <c r="AX5" s="1455"/>
      <c r="AY5" s="1455"/>
      <c r="AZ5" s="1455"/>
      <c r="BA5" s="1455"/>
      <c r="BB5" s="1455"/>
      <c r="BC5" s="1455"/>
      <c r="BD5" s="1455"/>
      <c r="BE5" s="1455"/>
      <c r="BF5" s="1455"/>
      <c r="BG5" s="1455"/>
      <c r="BH5" s="1455"/>
    </row>
    <row r="6" spans="1:92" ht="10.5" customHeight="1">
      <c r="B6" s="1455"/>
      <c r="C6" s="1455"/>
      <c r="D6" s="1455"/>
      <c r="E6" s="1455"/>
      <c r="F6" s="1455"/>
      <c r="G6" s="1455"/>
      <c r="H6" s="1455"/>
      <c r="I6" s="1455"/>
      <c r="J6" s="1455"/>
      <c r="K6" s="1455"/>
      <c r="L6" s="1455"/>
      <c r="M6" s="1455"/>
      <c r="N6" s="1455"/>
      <c r="O6" s="1455"/>
      <c r="P6" s="1455"/>
      <c r="Q6" s="1455"/>
      <c r="R6" s="1455"/>
      <c r="S6" s="1455"/>
      <c r="T6" s="1455"/>
      <c r="U6" s="1455"/>
      <c r="V6" s="1455"/>
      <c r="W6" s="1455"/>
      <c r="X6" s="1455"/>
      <c r="Y6" s="1455"/>
      <c r="Z6" s="1455"/>
      <c r="AA6" s="1455"/>
      <c r="AB6" s="1455"/>
      <c r="AC6" s="1455"/>
      <c r="AD6" s="1455"/>
      <c r="AE6" s="1455"/>
      <c r="AF6" s="1455"/>
      <c r="AG6" s="1455"/>
      <c r="AH6" s="1455"/>
      <c r="AI6" s="1455"/>
      <c r="AJ6" s="1455"/>
      <c r="AK6" s="1455"/>
      <c r="AL6" s="1455"/>
      <c r="AM6" s="1455"/>
      <c r="AN6" s="1455"/>
      <c r="AO6" s="1455"/>
      <c r="AP6" s="1455"/>
      <c r="AQ6" s="1455"/>
      <c r="AR6" s="1455"/>
      <c r="AS6" s="1455"/>
      <c r="AT6" s="1455"/>
      <c r="AU6" s="1455"/>
      <c r="AV6" s="1455"/>
      <c r="AW6" s="1455"/>
      <c r="AX6" s="1455"/>
      <c r="AY6" s="1455"/>
      <c r="AZ6" s="1455"/>
      <c r="BA6" s="1455"/>
      <c r="BB6" s="1455"/>
      <c r="BC6" s="1455"/>
      <c r="BD6" s="1455"/>
      <c r="BE6" s="1455"/>
      <c r="BF6" s="1455"/>
      <c r="BG6" s="1455"/>
      <c r="BH6" s="1455"/>
    </row>
    <row r="7" spans="1:92" ht="6" customHeight="1"/>
    <row r="8" spans="1:92" ht="13.5" customHeight="1">
      <c r="B8" s="1550" t="s">
        <v>255</v>
      </c>
      <c r="C8" s="1550"/>
      <c r="D8" s="1550"/>
      <c r="E8" s="1550"/>
      <c r="F8" s="1550"/>
      <c r="G8" s="1550"/>
      <c r="H8" s="1550"/>
      <c r="I8" s="1550"/>
      <c r="J8" s="1550"/>
      <c r="K8" s="1550"/>
      <c r="L8" s="1550"/>
      <c r="M8" s="1550"/>
      <c r="N8" s="1550"/>
      <c r="O8" s="1550"/>
      <c r="P8" s="1550"/>
      <c r="Q8" s="1550"/>
      <c r="R8" s="1550"/>
      <c r="S8" s="1550"/>
      <c r="T8" s="1550"/>
      <c r="U8" s="1550"/>
      <c r="V8" s="1550"/>
      <c r="W8" s="1550"/>
      <c r="X8" s="1550"/>
      <c r="Y8" s="1550"/>
      <c r="Z8" s="1550"/>
      <c r="AA8" s="1550"/>
      <c r="AB8" s="1550"/>
      <c r="AC8" s="1550"/>
      <c r="AD8" s="1550"/>
      <c r="AE8" s="1550"/>
      <c r="AF8" s="1550"/>
      <c r="AG8" s="1550"/>
      <c r="AH8" s="1550"/>
      <c r="AI8" s="1550"/>
      <c r="AJ8" s="1550"/>
      <c r="AK8" s="1550"/>
      <c r="AL8" s="1550"/>
      <c r="AM8" s="1550"/>
      <c r="AN8" s="1550"/>
      <c r="AO8" s="1550"/>
      <c r="AP8" s="1550"/>
      <c r="AQ8" s="1550"/>
      <c r="AR8" s="1550"/>
      <c r="AS8" s="1550"/>
      <c r="AT8" s="1550"/>
      <c r="AU8" s="1550"/>
      <c r="AV8" s="1550"/>
      <c r="AW8" s="1550"/>
      <c r="AX8" s="1550"/>
      <c r="AY8" s="1550"/>
      <c r="AZ8" s="1550"/>
      <c r="BA8" s="1550"/>
      <c r="BB8" s="1550"/>
      <c r="BC8" s="1550"/>
      <c r="BD8" s="1550"/>
      <c r="BE8" s="1550"/>
      <c r="BF8" s="1550"/>
      <c r="BG8" s="1550"/>
      <c r="BH8" s="1550"/>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c r="B9" s="901" t="s">
        <v>249</v>
      </c>
      <c r="C9" s="901"/>
      <c r="D9" s="901"/>
      <c r="E9" s="901"/>
      <c r="F9" s="901"/>
      <c r="G9" s="901"/>
      <c r="H9" s="901"/>
      <c r="I9" s="901"/>
      <c r="J9" s="901"/>
      <c r="K9" s="901"/>
      <c r="L9" s="901"/>
      <c r="M9" s="901"/>
      <c r="N9" s="901"/>
      <c r="O9" s="901"/>
      <c r="P9" s="901"/>
      <c r="Q9" s="901"/>
      <c r="R9" s="901"/>
      <c r="S9" s="901"/>
      <c r="T9" s="901"/>
      <c r="U9" s="901"/>
      <c r="V9" s="901"/>
      <c r="W9" s="901"/>
      <c r="X9" s="901"/>
      <c r="Y9" s="901"/>
      <c r="Z9" s="901"/>
      <c r="AA9" s="901"/>
      <c r="AB9" s="901"/>
      <c r="AC9" s="901"/>
      <c r="AD9" s="901"/>
      <c r="AE9" s="901"/>
      <c r="AF9" s="901"/>
      <c r="AG9" s="1547" t="s">
        <v>250</v>
      </c>
      <c r="AH9" s="1547"/>
      <c r="AI9" s="1547"/>
      <c r="AJ9" s="1547"/>
      <c r="AK9" s="1547"/>
      <c r="AL9" s="1547"/>
      <c r="AM9" s="1547"/>
      <c r="AN9" s="1547"/>
      <c r="AO9" s="1547"/>
      <c r="AP9" s="1547"/>
      <c r="AQ9" s="1547"/>
      <c r="AR9" s="1547"/>
      <c r="AS9" s="1547"/>
      <c r="AT9" s="1547"/>
      <c r="AU9" s="1547"/>
      <c r="AV9" s="1547"/>
      <c r="AW9" s="1547"/>
      <c r="AX9" s="1547" t="s">
        <v>254</v>
      </c>
      <c r="AY9" s="1547"/>
      <c r="AZ9" s="1547"/>
      <c r="BA9" s="1547"/>
      <c r="BB9" s="1547"/>
      <c r="BC9" s="1547"/>
      <c r="BD9" s="1547"/>
      <c r="BE9" s="1547"/>
      <c r="BF9" s="1547"/>
      <c r="BG9" s="1547"/>
      <c r="BH9" s="1547"/>
    </row>
    <row r="10" spans="1:92" s="16" customFormat="1" ht="22.5" customHeight="1">
      <c r="B10" s="1548" t="s">
        <v>256</v>
      </c>
      <c r="C10" s="1548"/>
      <c r="D10" s="1548"/>
      <c r="E10" s="1548"/>
      <c r="F10" s="1548"/>
      <c r="G10" s="1548"/>
      <c r="H10" s="1548"/>
      <c r="I10" s="1548"/>
      <c r="J10" s="1548"/>
      <c r="K10" s="1548"/>
      <c r="L10" s="1548"/>
      <c r="M10" s="1548"/>
      <c r="N10" s="1548"/>
      <c r="O10" s="1548"/>
      <c r="P10" s="1548"/>
      <c r="Q10" s="1548"/>
      <c r="R10" s="1548"/>
      <c r="S10" s="1548"/>
      <c r="T10" s="1548"/>
      <c r="U10" s="1548"/>
      <c r="V10" s="1548"/>
      <c r="W10" s="1548"/>
      <c r="X10" s="1548"/>
      <c r="Y10" s="1548"/>
      <c r="Z10" s="1548"/>
      <c r="AA10" s="1548"/>
      <c r="AB10" s="1548"/>
      <c r="AC10" s="1548"/>
      <c r="AD10" s="1548"/>
      <c r="AE10" s="1548"/>
      <c r="AF10" s="1548"/>
      <c r="AG10" s="1549" t="s">
        <v>252</v>
      </c>
      <c r="AH10" s="1549"/>
      <c r="AI10" s="1549"/>
      <c r="AJ10" s="1549"/>
      <c r="AK10" s="1549"/>
      <c r="AL10" s="1549"/>
      <c r="AM10" s="1549"/>
      <c r="AN10" s="1549"/>
      <c r="AO10" s="1549"/>
      <c r="AP10" s="1549"/>
      <c r="AQ10" s="1549"/>
      <c r="AR10" s="1549"/>
      <c r="AS10" s="1549"/>
      <c r="AT10" s="1549"/>
      <c r="AU10" s="1549"/>
      <c r="AV10" s="1549"/>
      <c r="AW10" s="1549"/>
      <c r="AX10" s="1549" t="s">
        <v>253</v>
      </c>
      <c r="AY10" s="1549"/>
      <c r="AZ10" s="1549"/>
      <c r="BA10" s="1549"/>
      <c r="BB10" s="1549"/>
      <c r="BC10" s="1549"/>
      <c r="BD10" s="1549"/>
      <c r="BE10" s="1549"/>
      <c r="BF10" s="1549"/>
      <c r="BG10" s="1549"/>
      <c r="BH10" s="1549"/>
    </row>
    <row r="11" spans="1:92" s="16" customFormat="1">
      <c r="BH11" s="50" t="s">
        <v>246</v>
      </c>
    </row>
    <row r="12" spans="1:92" s="16" customFormat="1" ht="18.75" customHeight="1" thickBot="1">
      <c r="AL12" s="1551" t="s">
        <v>244</v>
      </c>
      <c r="AM12" s="1552"/>
      <c r="AN12" s="1552"/>
      <c r="AO12" s="1552"/>
      <c r="AP12" s="1552"/>
      <c r="AQ12" s="1552"/>
      <c r="AR12" s="1552"/>
      <c r="AS12" s="1552"/>
      <c r="AT12" s="1552"/>
      <c r="AU12" s="1552"/>
      <c r="AV12" s="1552"/>
      <c r="AW12" s="1552"/>
      <c r="AX12" s="1553"/>
      <c r="AY12" s="40"/>
      <c r="AZ12" s="41"/>
      <c r="BA12" s="41"/>
      <c r="BB12" s="41" t="s">
        <v>168</v>
      </c>
      <c r="BC12" s="41"/>
      <c r="BD12" s="42"/>
      <c r="BE12" s="42" t="s">
        <v>169</v>
      </c>
      <c r="BF12" s="42"/>
      <c r="BG12" s="42"/>
      <c r="BH12" s="43"/>
    </row>
    <row r="13" spans="1:92" s="37" customFormat="1" ht="11.25" customHeight="1">
      <c r="B13" s="1472" t="s">
        <v>123</v>
      </c>
      <c r="C13" s="1473"/>
      <c r="D13" s="1476" t="s">
        <v>124</v>
      </c>
      <c r="E13" s="1473"/>
      <c r="F13" s="1473"/>
      <c r="G13" s="1473"/>
      <c r="H13" s="1494" t="s">
        <v>264</v>
      </c>
      <c r="I13" s="1495"/>
      <c r="J13" s="1495"/>
      <c r="K13" s="1495"/>
      <c r="L13" s="1495"/>
      <c r="M13" s="1495"/>
      <c r="N13" s="1495"/>
      <c r="O13" s="1495"/>
      <c r="P13" s="1495"/>
      <c r="Q13" s="1495"/>
      <c r="R13" s="1495"/>
      <c r="S13" s="1495"/>
      <c r="T13" s="1495"/>
      <c r="U13" s="1495"/>
      <c r="V13" s="1495"/>
      <c r="W13" s="1495"/>
      <c r="X13" s="1495"/>
      <c r="Y13" s="1495"/>
      <c r="Z13" s="1495"/>
      <c r="AA13" s="1495"/>
      <c r="AB13" s="1495"/>
      <c r="AC13" s="1495"/>
      <c r="AD13" s="1495"/>
      <c r="AE13" s="1495"/>
      <c r="AF13" s="1495"/>
      <c r="AG13" s="1495"/>
      <c r="AH13" s="1495"/>
      <c r="AI13" s="1495"/>
      <c r="AJ13" s="1495"/>
      <c r="AK13" s="1496"/>
      <c r="AL13" s="1473" t="s">
        <v>141</v>
      </c>
      <c r="AM13" s="1473"/>
      <c r="AN13" s="1473"/>
      <c r="AO13" s="1473"/>
      <c r="AP13" s="1473"/>
      <c r="AQ13" s="1473"/>
      <c r="AR13" s="1473"/>
      <c r="AS13" s="1473"/>
      <c r="AT13" s="1473"/>
      <c r="AU13" s="1473"/>
      <c r="AV13" s="1473"/>
      <c r="AW13" s="1473"/>
      <c r="AX13" s="1473"/>
      <c r="AY13" s="1476" t="s">
        <v>139</v>
      </c>
      <c r="AZ13" s="1476"/>
      <c r="BA13" s="1476"/>
      <c r="BB13" s="1476"/>
      <c r="BC13" s="1555"/>
      <c r="BD13" s="1558" t="s">
        <v>245</v>
      </c>
      <c r="BE13" s="1002"/>
      <c r="BF13" s="1002"/>
      <c r="BG13" s="1002"/>
      <c r="BH13" s="1002"/>
    </row>
    <row r="14" spans="1:92" s="37" customFormat="1" ht="12" thickBot="1">
      <c r="B14" s="1474"/>
      <c r="C14" s="1475"/>
      <c r="D14" s="1475"/>
      <c r="E14" s="1475"/>
      <c r="F14" s="1475"/>
      <c r="G14" s="1475"/>
      <c r="H14" s="1497"/>
      <c r="I14" s="1498"/>
      <c r="J14" s="1498"/>
      <c r="K14" s="1498"/>
      <c r="L14" s="1498"/>
      <c r="M14" s="1498"/>
      <c r="N14" s="1498"/>
      <c r="O14" s="1498"/>
      <c r="P14" s="1498"/>
      <c r="Q14" s="1498"/>
      <c r="R14" s="1498"/>
      <c r="S14" s="1498"/>
      <c r="T14" s="1498"/>
      <c r="U14" s="1498"/>
      <c r="V14" s="1498"/>
      <c r="W14" s="1498"/>
      <c r="X14" s="1498"/>
      <c r="Y14" s="1498"/>
      <c r="Z14" s="1498"/>
      <c r="AA14" s="1498"/>
      <c r="AB14" s="1498"/>
      <c r="AC14" s="1498"/>
      <c r="AD14" s="1498"/>
      <c r="AE14" s="1498"/>
      <c r="AF14" s="1498"/>
      <c r="AG14" s="1498"/>
      <c r="AH14" s="1498"/>
      <c r="AI14" s="1498"/>
      <c r="AJ14" s="1498"/>
      <c r="AK14" s="1499"/>
      <c r="AL14" s="1475"/>
      <c r="AM14" s="1475"/>
      <c r="AN14" s="1475"/>
      <c r="AO14" s="1475"/>
      <c r="AP14" s="1475"/>
      <c r="AQ14" s="1475"/>
      <c r="AR14" s="1475"/>
      <c r="AS14" s="1475"/>
      <c r="AT14" s="1475"/>
      <c r="AU14" s="1475"/>
      <c r="AV14" s="1475"/>
      <c r="AW14" s="1475"/>
      <c r="AX14" s="1475"/>
      <c r="AY14" s="1556"/>
      <c r="AZ14" s="1556"/>
      <c r="BA14" s="1556"/>
      <c r="BB14" s="1556"/>
      <c r="BC14" s="1557"/>
      <c r="BD14" s="1558"/>
      <c r="BE14" s="1002"/>
      <c r="BF14" s="1002"/>
      <c r="BG14" s="1002"/>
      <c r="BH14" s="1002"/>
    </row>
    <row r="15" spans="1:92" ht="36" customHeight="1">
      <c r="B15" s="1477" t="s">
        <v>25</v>
      </c>
      <c r="C15" s="1478"/>
      <c r="D15" s="1480" t="s">
        <v>125</v>
      </c>
      <c r="E15" s="1480"/>
      <c r="F15" s="1480"/>
      <c r="G15" s="1480"/>
      <c r="H15" s="1518" t="s">
        <v>75</v>
      </c>
      <c r="I15" s="1519"/>
      <c r="J15" s="1519"/>
      <c r="K15" s="1519"/>
      <c r="L15" s="1519"/>
      <c r="M15" s="1519"/>
      <c r="N15" s="1519"/>
      <c r="O15" s="1519"/>
      <c r="P15" s="1519"/>
      <c r="Q15" s="1519"/>
      <c r="R15" s="1519"/>
      <c r="S15" s="1519"/>
      <c r="T15" s="1519"/>
      <c r="U15" s="1519"/>
      <c r="V15" s="1519"/>
      <c r="W15" s="1519"/>
      <c r="X15" s="1519"/>
      <c r="Y15" s="1519"/>
      <c r="Z15" s="1519"/>
      <c r="AA15" s="1519"/>
      <c r="AB15" s="1519"/>
      <c r="AC15" s="1519"/>
      <c r="AD15" s="1519"/>
      <c r="AE15" s="1519"/>
      <c r="AF15" s="1519"/>
      <c r="AG15" s="1519"/>
      <c r="AH15" s="1519"/>
      <c r="AI15" s="1519"/>
      <c r="AJ15" s="1519"/>
      <c r="AK15" s="1520"/>
      <c r="AL15" s="1554" t="s">
        <v>232</v>
      </c>
      <c r="AM15" s="1554"/>
      <c r="AN15" s="1554"/>
      <c r="AO15" s="1554"/>
      <c r="AP15" s="1554"/>
      <c r="AQ15" s="1554"/>
      <c r="AR15" s="1554"/>
      <c r="AS15" s="1554"/>
      <c r="AT15" s="1554"/>
      <c r="AU15" s="1554"/>
      <c r="AV15" s="1554"/>
      <c r="AW15" s="1554"/>
      <c r="AX15" s="1554"/>
      <c r="AY15" s="1478" t="s">
        <v>140</v>
      </c>
      <c r="AZ15" s="1478"/>
      <c r="BA15" s="1478"/>
      <c r="BB15" s="1478"/>
      <c r="BC15" s="1544"/>
      <c r="BD15" s="1477" t="s">
        <v>140</v>
      </c>
      <c r="BE15" s="1478"/>
      <c r="BF15" s="1478"/>
      <c r="BG15" s="1478"/>
      <c r="BH15" s="1478"/>
      <c r="BI15" s="18"/>
      <c r="BJ15" s="18"/>
      <c r="BK15" s="18"/>
      <c r="BL15" s="18"/>
      <c r="BM15" s="18"/>
      <c r="BN15" s="18"/>
      <c r="BO15" s="18"/>
      <c r="BP15" s="18"/>
      <c r="BQ15" s="18"/>
      <c r="BR15" s="18"/>
      <c r="BS15" s="18"/>
      <c r="BT15" s="18"/>
    </row>
    <row r="16" spans="1:92" ht="16.5" customHeight="1">
      <c r="B16" s="1470" t="s">
        <v>132</v>
      </c>
      <c r="C16" s="1471"/>
      <c r="D16" s="1479" t="s">
        <v>176</v>
      </c>
      <c r="E16" s="1479"/>
      <c r="F16" s="1479"/>
      <c r="G16" s="1479"/>
      <c r="H16" s="1491" t="s">
        <v>225</v>
      </c>
      <c r="I16" s="1492"/>
      <c r="J16" s="1492"/>
      <c r="K16" s="1492"/>
      <c r="L16" s="1492"/>
      <c r="M16" s="1492"/>
      <c r="N16" s="1492"/>
      <c r="O16" s="1492"/>
      <c r="P16" s="1492"/>
      <c r="Q16" s="1492"/>
      <c r="R16" s="1492"/>
      <c r="S16" s="1492"/>
      <c r="T16" s="1492"/>
      <c r="U16" s="1492"/>
      <c r="V16" s="1492"/>
      <c r="W16" s="1492"/>
      <c r="X16" s="1492"/>
      <c r="Y16" s="1492"/>
      <c r="Z16" s="1492"/>
      <c r="AA16" s="1492"/>
      <c r="AB16" s="1492"/>
      <c r="AC16" s="1492"/>
      <c r="AD16" s="1492"/>
      <c r="AE16" s="1492"/>
      <c r="AF16" s="1492"/>
      <c r="AG16" s="1492"/>
      <c r="AH16" s="1492"/>
      <c r="AI16" s="1492"/>
      <c r="AJ16" s="1492"/>
      <c r="AK16" s="1493"/>
      <c r="AL16" s="1507" t="s">
        <v>173</v>
      </c>
      <c r="AM16" s="1507"/>
      <c r="AN16" s="1507"/>
      <c r="AO16" s="1507"/>
      <c r="AP16" s="1507"/>
      <c r="AQ16" s="1507"/>
      <c r="AR16" s="1507"/>
      <c r="AS16" s="1507"/>
      <c r="AT16" s="1507"/>
      <c r="AU16" s="1507"/>
      <c r="AV16" s="1507"/>
      <c r="AW16" s="1507"/>
      <c r="AX16" s="1507"/>
      <c r="AY16" s="1503" t="s">
        <v>140</v>
      </c>
      <c r="AZ16" s="1503"/>
      <c r="BA16" s="1503"/>
      <c r="BB16" s="1503"/>
      <c r="BC16" s="1506"/>
      <c r="BD16" s="1470" t="s">
        <v>140</v>
      </c>
      <c r="BE16" s="1503"/>
      <c r="BF16" s="1503"/>
      <c r="BG16" s="1503"/>
      <c r="BH16" s="1503"/>
      <c r="BI16" s="18"/>
      <c r="BJ16" s="18"/>
      <c r="BK16" s="18"/>
      <c r="BL16" s="18"/>
      <c r="BM16" s="18"/>
      <c r="BN16" s="18"/>
      <c r="BO16" s="18"/>
      <c r="BP16" s="18"/>
      <c r="BQ16" s="18"/>
      <c r="BR16" s="18"/>
      <c r="BS16" s="18"/>
      <c r="BT16" s="18"/>
    </row>
    <row r="17" spans="2:72" ht="49.5" customHeight="1">
      <c r="B17" s="1470" t="s">
        <v>90</v>
      </c>
      <c r="C17" s="1471"/>
      <c r="D17" s="1479" t="s">
        <v>176</v>
      </c>
      <c r="E17" s="1479"/>
      <c r="F17" s="1479"/>
      <c r="G17" s="1479"/>
      <c r="H17" s="1491" t="s">
        <v>76</v>
      </c>
      <c r="I17" s="1492"/>
      <c r="J17" s="1492"/>
      <c r="K17" s="1492"/>
      <c r="L17" s="1492"/>
      <c r="M17" s="1492"/>
      <c r="N17" s="1492"/>
      <c r="O17" s="1492"/>
      <c r="P17" s="1492"/>
      <c r="Q17" s="1492"/>
      <c r="R17" s="1492"/>
      <c r="S17" s="1492"/>
      <c r="T17" s="1492"/>
      <c r="U17" s="1492"/>
      <c r="V17" s="1492"/>
      <c r="W17" s="1492"/>
      <c r="X17" s="1492"/>
      <c r="Y17" s="1492"/>
      <c r="Z17" s="1492"/>
      <c r="AA17" s="1492"/>
      <c r="AB17" s="1492"/>
      <c r="AC17" s="1492"/>
      <c r="AD17" s="1492"/>
      <c r="AE17" s="1492"/>
      <c r="AF17" s="1492"/>
      <c r="AG17" s="1492"/>
      <c r="AH17" s="1492"/>
      <c r="AI17" s="1492"/>
      <c r="AJ17" s="1492"/>
      <c r="AK17" s="1493"/>
      <c r="AL17" s="1507" t="s">
        <v>142</v>
      </c>
      <c r="AM17" s="1507"/>
      <c r="AN17" s="1507"/>
      <c r="AO17" s="1507"/>
      <c r="AP17" s="1507"/>
      <c r="AQ17" s="1507"/>
      <c r="AR17" s="1507"/>
      <c r="AS17" s="1507"/>
      <c r="AT17" s="1507"/>
      <c r="AU17" s="1507"/>
      <c r="AV17" s="1507"/>
      <c r="AW17" s="1507"/>
      <c r="AX17" s="1507"/>
      <c r="AY17" s="1503" t="s">
        <v>140</v>
      </c>
      <c r="AZ17" s="1503"/>
      <c r="BA17" s="1503"/>
      <c r="BB17" s="1503"/>
      <c r="BC17" s="1506"/>
      <c r="BD17" s="1470" t="s">
        <v>140</v>
      </c>
      <c r="BE17" s="1503"/>
      <c r="BF17" s="1503"/>
      <c r="BG17" s="1503"/>
      <c r="BH17" s="1503"/>
      <c r="BI17" s="18"/>
      <c r="BJ17" s="18"/>
      <c r="BK17" s="18"/>
      <c r="BL17" s="18"/>
      <c r="BM17" s="18"/>
      <c r="BN17" s="18"/>
      <c r="BO17" s="18"/>
      <c r="BP17" s="18"/>
      <c r="BQ17" s="18"/>
      <c r="BR17" s="18"/>
      <c r="BS17" s="18"/>
      <c r="BT17" s="18"/>
    </row>
    <row r="18" spans="2:72" ht="28.5" customHeight="1">
      <c r="B18" s="1470" t="s">
        <v>92</v>
      </c>
      <c r="C18" s="1471"/>
      <c r="D18" s="1479" t="s">
        <v>223</v>
      </c>
      <c r="E18" s="1479"/>
      <c r="F18" s="1479"/>
      <c r="G18" s="1479"/>
      <c r="H18" s="1491" t="s">
        <v>160</v>
      </c>
      <c r="I18" s="1492"/>
      <c r="J18" s="1492"/>
      <c r="K18" s="1492"/>
      <c r="L18" s="1492"/>
      <c r="M18" s="1492"/>
      <c r="N18" s="1492"/>
      <c r="O18" s="1492"/>
      <c r="P18" s="1492"/>
      <c r="Q18" s="1492"/>
      <c r="R18" s="1492"/>
      <c r="S18" s="1492"/>
      <c r="T18" s="1492"/>
      <c r="U18" s="1492"/>
      <c r="V18" s="1492"/>
      <c r="W18" s="1492"/>
      <c r="X18" s="1492"/>
      <c r="Y18" s="1492"/>
      <c r="Z18" s="1492"/>
      <c r="AA18" s="1492"/>
      <c r="AB18" s="1492"/>
      <c r="AC18" s="1492"/>
      <c r="AD18" s="1492"/>
      <c r="AE18" s="1492"/>
      <c r="AF18" s="1492"/>
      <c r="AG18" s="1492"/>
      <c r="AH18" s="1492"/>
      <c r="AI18" s="1492"/>
      <c r="AJ18" s="1492"/>
      <c r="AK18" s="1493"/>
      <c r="AL18" s="1502" t="s">
        <v>260</v>
      </c>
      <c r="AM18" s="1502"/>
      <c r="AN18" s="1502"/>
      <c r="AO18" s="1502"/>
      <c r="AP18" s="1502"/>
      <c r="AQ18" s="1502"/>
      <c r="AR18" s="1502"/>
      <c r="AS18" s="1502"/>
      <c r="AT18" s="1502"/>
      <c r="AU18" s="1502"/>
      <c r="AV18" s="1502"/>
      <c r="AW18" s="1502"/>
      <c r="AX18" s="1502"/>
      <c r="AY18" s="1503" t="s">
        <v>71</v>
      </c>
      <c r="AZ18" s="1503"/>
      <c r="BA18" s="1503"/>
      <c r="BB18" s="1503"/>
      <c r="BC18" s="1504"/>
      <c r="BD18" s="1505" t="s">
        <v>71</v>
      </c>
      <c r="BE18" s="1503"/>
      <c r="BF18" s="1503"/>
      <c r="BG18" s="1503"/>
      <c r="BH18" s="1503"/>
      <c r="BI18" s="18"/>
      <c r="BJ18" s="18"/>
      <c r="BK18" s="18"/>
      <c r="BL18" s="18"/>
      <c r="BM18" s="18"/>
      <c r="BN18" s="18"/>
      <c r="BO18" s="18"/>
      <c r="BP18" s="18"/>
      <c r="BQ18" s="18"/>
      <c r="BR18" s="18"/>
      <c r="BS18" s="18"/>
      <c r="BT18" s="18"/>
    </row>
    <row r="19" spans="2:72" ht="28.5" customHeight="1">
      <c r="B19" s="1470" t="s">
        <v>93</v>
      </c>
      <c r="C19" s="1471"/>
      <c r="D19" s="1479" t="s">
        <v>126</v>
      </c>
      <c r="E19" s="1479"/>
      <c r="F19" s="1479"/>
      <c r="G19" s="1479"/>
      <c r="H19" s="1491" t="s">
        <v>77</v>
      </c>
      <c r="I19" s="1492"/>
      <c r="J19" s="1492"/>
      <c r="K19" s="1492"/>
      <c r="L19" s="1492"/>
      <c r="M19" s="1492"/>
      <c r="N19" s="1492"/>
      <c r="O19" s="1492"/>
      <c r="P19" s="1492"/>
      <c r="Q19" s="1492"/>
      <c r="R19" s="1492"/>
      <c r="S19" s="1492"/>
      <c r="T19" s="1492"/>
      <c r="U19" s="1492"/>
      <c r="V19" s="1492"/>
      <c r="W19" s="1492"/>
      <c r="X19" s="1492"/>
      <c r="Y19" s="1492"/>
      <c r="Z19" s="1492"/>
      <c r="AA19" s="1492"/>
      <c r="AB19" s="1492"/>
      <c r="AC19" s="1492"/>
      <c r="AD19" s="1492"/>
      <c r="AE19" s="1492"/>
      <c r="AF19" s="1492"/>
      <c r="AG19" s="1492"/>
      <c r="AH19" s="1492"/>
      <c r="AI19" s="1492"/>
      <c r="AJ19" s="1492"/>
      <c r="AK19" s="1493"/>
      <c r="AL19" s="1507" t="s">
        <v>143</v>
      </c>
      <c r="AM19" s="1507"/>
      <c r="AN19" s="1507"/>
      <c r="AO19" s="1507"/>
      <c r="AP19" s="1507"/>
      <c r="AQ19" s="1507"/>
      <c r="AR19" s="1507"/>
      <c r="AS19" s="1507"/>
      <c r="AT19" s="1507"/>
      <c r="AU19" s="1507"/>
      <c r="AV19" s="1507"/>
      <c r="AW19" s="1507"/>
      <c r="AX19" s="1507"/>
      <c r="AY19" s="1503" t="s">
        <v>140</v>
      </c>
      <c r="AZ19" s="1503"/>
      <c r="BA19" s="1503"/>
      <c r="BB19" s="1503"/>
      <c r="BC19" s="1506"/>
      <c r="BD19" s="1470" t="s">
        <v>140</v>
      </c>
      <c r="BE19" s="1503"/>
      <c r="BF19" s="1503"/>
      <c r="BG19" s="1503"/>
      <c r="BH19" s="1503"/>
      <c r="BI19" s="18"/>
      <c r="BJ19" s="18"/>
      <c r="BK19" s="18"/>
      <c r="BL19" s="18"/>
      <c r="BM19" s="18"/>
      <c r="BN19" s="18"/>
      <c r="BO19" s="18"/>
      <c r="BP19" s="18"/>
      <c r="BQ19" s="18"/>
      <c r="BR19" s="18"/>
      <c r="BS19" s="18"/>
      <c r="BT19" s="18"/>
    </row>
    <row r="20" spans="2:72" ht="28.5" customHeight="1">
      <c r="B20" s="1470" t="s">
        <v>94</v>
      </c>
      <c r="C20" s="1471"/>
      <c r="D20" s="1479" t="s">
        <v>127</v>
      </c>
      <c r="E20" s="1479"/>
      <c r="F20" s="1479"/>
      <c r="G20" s="1479"/>
      <c r="H20" s="1491" t="s">
        <v>145</v>
      </c>
      <c r="I20" s="1492"/>
      <c r="J20" s="1492"/>
      <c r="K20" s="1492"/>
      <c r="L20" s="1492"/>
      <c r="M20" s="1492"/>
      <c r="N20" s="1492"/>
      <c r="O20" s="1492"/>
      <c r="P20" s="1492"/>
      <c r="Q20" s="1492"/>
      <c r="R20" s="1492"/>
      <c r="S20" s="1492"/>
      <c r="T20" s="1492"/>
      <c r="U20" s="1492"/>
      <c r="V20" s="1492"/>
      <c r="W20" s="1492"/>
      <c r="X20" s="1492"/>
      <c r="Y20" s="1492"/>
      <c r="Z20" s="1492"/>
      <c r="AA20" s="1492"/>
      <c r="AB20" s="1492"/>
      <c r="AC20" s="1492"/>
      <c r="AD20" s="1492"/>
      <c r="AE20" s="1492"/>
      <c r="AF20" s="1492"/>
      <c r="AG20" s="1492"/>
      <c r="AH20" s="1492"/>
      <c r="AI20" s="1492"/>
      <c r="AJ20" s="1492"/>
      <c r="AK20" s="1493"/>
      <c r="AL20" s="1507" t="s">
        <v>170</v>
      </c>
      <c r="AM20" s="1507"/>
      <c r="AN20" s="1507"/>
      <c r="AO20" s="1507"/>
      <c r="AP20" s="1507"/>
      <c r="AQ20" s="1507"/>
      <c r="AR20" s="1507"/>
      <c r="AS20" s="1507"/>
      <c r="AT20" s="1507"/>
      <c r="AU20" s="1507"/>
      <c r="AV20" s="1507"/>
      <c r="AW20" s="1507"/>
      <c r="AX20" s="1507"/>
      <c r="AY20" s="1503" t="s">
        <v>140</v>
      </c>
      <c r="AZ20" s="1503"/>
      <c r="BA20" s="1503"/>
      <c r="BB20" s="1503"/>
      <c r="BC20" s="1506"/>
      <c r="BD20" s="1470" t="s">
        <v>140</v>
      </c>
      <c r="BE20" s="1503"/>
      <c r="BF20" s="1503"/>
      <c r="BG20" s="1503"/>
      <c r="BH20" s="1503"/>
      <c r="BI20" s="18"/>
      <c r="BJ20" s="18"/>
      <c r="BK20" s="18"/>
      <c r="BL20" s="18"/>
      <c r="BM20" s="18"/>
      <c r="BN20" s="18"/>
      <c r="BO20" s="18"/>
      <c r="BP20" s="18"/>
      <c r="BQ20" s="18"/>
      <c r="BR20" s="18"/>
      <c r="BS20" s="18"/>
      <c r="BT20" s="18"/>
    </row>
    <row r="21" spans="2:72" ht="28.5" customHeight="1">
      <c r="B21" s="1470" t="s">
        <v>95</v>
      </c>
      <c r="C21" s="1471"/>
      <c r="D21" s="1479" t="s">
        <v>135</v>
      </c>
      <c r="E21" s="1479"/>
      <c r="F21" s="1479"/>
      <c r="G21" s="1479"/>
      <c r="H21" s="1491" t="s">
        <v>144</v>
      </c>
      <c r="I21" s="1492"/>
      <c r="J21" s="1492"/>
      <c r="K21" s="1492"/>
      <c r="L21" s="1492"/>
      <c r="M21" s="1492"/>
      <c r="N21" s="1492"/>
      <c r="O21" s="1492"/>
      <c r="P21" s="1492"/>
      <c r="Q21" s="1492"/>
      <c r="R21" s="1492"/>
      <c r="S21" s="1492"/>
      <c r="T21" s="1492"/>
      <c r="U21" s="1492"/>
      <c r="V21" s="1492"/>
      <c r="W21" s="1492"/>
      <c r="X21" s="1492"/>
      <c r="Y21" s="1492"/>
      <c r="Z21" s="1492"/>
      <c r="AA21" s="1492"/>
      <c r="AB21" s="1492"/>
      <c r="AC21" s="1492"/>
      <c r="AD21" s="1492"/>
      <c r="AE21" s="1492"/>
      <c r="AF21" s="1492"/>
      <c r="AG21" s="1492"/>
      <c r="AH21" s="1492"/>
      <c r="AI21" s="1492"/>
      <c r="AJ21" s="1492"/>
      <c r="AK21" s="1493"/>
      <c r="AL21" s="1507" t="s">
        <v>287</v>
      </c>
      <c r="AM21" s="1507"/>
      <c r="AN21" s="1507"/>
      <c r="AO21" s="1507"/>
      <c r="AP21" s="1507"/>
      <c r="AQ21" s="1507"/>
      <c r="AR21" s="1507"/>
      <c r="AS21" s="1507"/>
      <c r="AT21" s="1507"/>
      <c r="AU21" s="1507"/>
      <c r="AV21" s="1507"/>
      <c r="AW21" s="1507"/>
      <c r="AX21" s="1507"/>
      <c r="AY21" s="1503" t="s">
        <v>140</v>
      </c>
      <c r="AZ21" s="1503"/>
      <c r="BA21" s="1503"/>
      <c r="BB21" s="1503"/>
      <c r="BC21" s="1506"/>
      <c r="BD21" s="1470" t="s">
        <v>140</v>
      </c>
      <c r="BE21" s="1503"/>
      <c r="BF21" s="1503"/>
      <c r="BG21" s="1503"/>
      <c r="BH21" s="1503"/>
      <c r="BI21" s="18"/>
      <c r="BJ21" s="18"/>
      <c r="BK21" s="18"/>
      <c r="BL21" s="18"/>
      <c r="BM21" s="18"/>
      <c r="BN21" s="18"/>
      <c r="BO21" s="18"/>
      <c r="BP21" s="18"/>
      <c r="BQ21" s="18"/>
      <c r="BR21" s="18"/>
      <c r="BS21" s="18"/>
      <c r="BT21" s="18"/>
    </row>
    <row r="22" spans="2:72" ht="16.5" customHeight="1">
      <c r="B22" s="1470" t="s">
        <v>96</v>
      </c>
      <c r="C22" s="1471"/>
      <c r="D22" s="1479" t="s">
        <v>128</v>
      </c>
      <c r="E22" s="1479"/>
      <c r="F22" s="1479"/>
      <c r="G22" s="1479"/>
      <c r="H22" s="1491" t="s">
        <v>229</v>
      </c>
      <c r="I22" s="1492"/>
      <c r="J22" s="1492"/>
      <c r="K22" s="1492"/>
      <c r="L22" s="1492"/>
      <c r="M22" s="1492"/>
      <c r="N22" s="1492"/>
      <c r="O22" s="1492"/>
      <c r="P22" s="1492"/>
      <c r="Q22" s="1492"/>
      <c r="R22" s="1492"/>
      <c r="S22" s="1492"/>
      <c r="T22" s="1492"/>
      <c r="U22" s="1492"/>
      <c r="V22" s="1492"/>
      <c r="W22" s="1492"/>
      <c r="X22" s="1492"/>
      <c r="Y22" s="1492"/>
      <c r="Z22" s="1492"/>
      <c r="AA22" s="1492"/>
      <c r="AB22" s="1492"/>
      <c r="AC22" s="1492"/>
      <c r="AD22" s="1492"/>
      <c r="AE22" s="1492"/>
      <c r="AF22" s="1492"/>
      <c r="AG22" s="1492"/>
      <c r="AH22" s="1492"/>
      <c r="AI22" s="1492"/>
      <c r="AJ22" s="1492"/>
      <c r="AK22" s="1493"/>
      <c r="AL22" s="1507" t="s">
        <v>173</v>
      </c>
      <c r="AM22" s="1507"/>
      <c r="AN22" s="1507"/>
      <c r="AO22" s="1507"/>
      <c r="AP22" s="1507"/>
      <c r="AQ22" s="1507"/>
      <c r="AR22" s="1507"/>
      <c r="AS22" s="1507"/>
      <c r="AT22" s="1507"/>
      <c r="AU22" s="1507"/>
      <c r="AV22" s="1507"/>
      <c r="AW22" s="1507"/>
      <c r="AX22" s="1507"/>
      <c r="AY22" s="1503" t="s">
        <v>140</v>
      </c>
      <c r="AZ22" s="1503"/>
      <c r="BA22" s="1503"/>
      <c r="BB22" s="1503"/>
      <c r="BC22" s="1506"/>
      <c r="BD22" s="1470" t="s">
        <v>140</v>
      </c>
      <c r="BE22" s="1503"/>
      <c r="BF22" s="1503"/>
      <c r="BG22" s="1503"/>
      <c r="BH22" s="1503"/>
      <c r="BI22" s="18"/>
      <c r="BJ22" s="18"/>
      <c r="BK22" s="18"/>
      <c r="BL22" s="18"/>
      <c r="BM22" s="18"/>
      <c r="BN22" s="18"/>
      <c r="BO22" s="18"/>
      <c r="BP22" s="18"/>
      <c r="BQ22" s="18"/>
      <c r="BR22" s="18"/>
      <c r="BS22" s="18"/>
      <c r="BT22" s="18"/>
    </row>
    <row r="23" spans="2:72" ht="25.5" customHeight="1">
      <c r="B23" s="1470" t="s">
        <v>97</v>
      </c>
      <c r="C23" s="1471"/>
      <c r="D23" s="1479" t="s">
        <v>176</v>
      </c>
      <c r="E23" s="1479"/>
      <c r="F23" s="1479"/>
      <c r="G23" s="1479"/>
      <c r="H23" s="1491" t="s">
        <v>161</v>
      </c>
      <c r="I23" s="1492"/>
      <c r="J23" s="1492"/>
      <c r="K23" s="1492"/>
      <c r="L23" s="1492"/>
      <c r="M23" s="1492"/>
      <c r="N23" s="1492"/>
      <c r="O23" s="1492"/>
      <c r="P23" s="1492"/>
      <c r="Q23" s="1492"/>
      <c r="R23" s="1492"/>
      <c r="S23" s="1492"/>
      <c r="T23" s="1492"/>
      <c r="U23" s="1492"/>
      <c r="V23" s="1492"/>
      <c r="W23" s="1492"/>
      <c r="X23" s="1492"/>
      <c r="Y23" s="1492"/>
      <c r="Z23" s="1492"/>
      <c r="AA23" s="1492"/>
      <c r="AB23" s="1492"/>
      <c r="AC23" s="1492"/>
      <c r="AD23" s="1492"/>
      <c r="AE23" s="1492"/>
      <c r="AF23" s="1492"/>
      <c r="AG23" s="1492"/>
      <c r="AH23" s="1492"/>
      <c r="AI23" s="1492"/>
      <c r="AJ23" s="1492"/>
      <c r="AK23" s="1493"/>
      <c r="AL23" s="1507" t="s">
        <v>146</v>
      </c>
      <c r="AM23" s="1507"/>
      <c r="AN23" s="1507"/>
      <c r="AO23" s="1507"/>
      <c r="AP23" s="1507"/>
      <c r="AQ23" s="1507"/>
      <c r="AR23" s="1507"/>
      <c r="AS23" s="1507"/>
      <c r="AT23" s="1507"/>
      <c r="AU23" s="1507"/>
      <c r="AV23" s="1507"/>
      <c r="AW23" s="1507"/>
      <c r="AX23" s="1507"/>
      <c r="AY23" s="1503" t="s">
        <v>140</v>
      </c>
      <c r="AZ23" s="1503"/>
      <c r="BA23" s="1503"/>
      <c r="BB23" s="1503"/>
      <c r="BC23" s="1506"/>
      <c r="BD23" s="1470" t="s">
        <v>140</v>
      </c>
      <c r="BE23" s="1503"/>
      <c r="BF23" s="1503"/>
      <c r="BG23" s="1503"/>
      <c r="BH23" s="1503"/>
      <c r="BI23" s="18"/>
      <c r="BJ23" s="18"/>
      <c r="BK23" s="18"/>
      <c r="BL23" s="18"/>
      <c r="BM23" s="18"/>
      <c r="BN23" s="18"/>
      <c r="BO23" s="18"/>
      <c r="BP23" s="18"/>
      <c r="BQ23" s="18"/>
      <c r="BR23" s="18"/>
      <c r="BS23" s="18"/>
      <c r="BT23" s="18"/>
    </row>
    <row r="24" spans="2:72" ht="25.5" customHeight="1">
      <c r="B24" s="1470" t="s">
        <v>98</v>
      </c>
      <c r="C24" s="1471"/>
      <c r="D24" s="1479" t="s">
        <v>176</v>
      </c>
      <c r="E24" s="1479"/>
      <c r="F24" s="1479"/>
      <c r="G24" s="1479"/>
      <c r="H24" s="1491" t="s">
        <v>162</v>
      </c>
      <c r="I24" s="1492"/>
      <c r="J24" s="1492"/>
      <c r="K24" s="1492"/>
      <c r="L24" s="1492"/>
      <c r="M24" s="1492"/>
      <c r="N24" s="1492"/>
      <c r="O24" s="1492"/>
      <c r="P24" s="1492"/>
      <c r="Q24" s="1492"/>
      <c r="R24" s="1492"/>
      <c r="S24" s="1492"/>
      <c r="T24" s="1492"/>
      <c r="U24" s="1492"/>
      <c r="V24" s="1492"/>
      <c r="W24" s="1492"/>
      <c r="X24" s="1492"/>
      <c r="Y24" s="1492"/>
      <c r="Z24" s="1492"/>
      <c r="AA24" s="1492"/>
      <c r="AB24" s="1492"/>
      <c r="AC24" s="1492"/>
      <c r="AD24" s="1492"/>
      <c r="AE24" s="1492"/>
      <c r="AF24" s="1492"/>
      <c r="AG24" s="1492"/>
      <c r="AH24" s="1492"/>
      <c r="AI24" s="1492"/>
      <c r="AJ24" s="1492"/>
      <c r="AK24" s="1493"/>
      <c r="AL24" s="1507" t="s">
        <v>146</v>
      </c>
      <c r="AM24" s="1507"/>
      <c r="AN24" s="1507"/>
      <c r="AO24" s="1507"/>
      <c r="AP24" s="1507"/>
      <c r="AQ24" s="1507"/>
      <c r="AR24" s="1507"/>
      <c r="AS24" s="1507"/>
      <c r="AT24" s="1507"/>
      <c r="AU24" s="1507"/>
      <c r="AV24" s="1507"/>
      <c r="AW24" s="1507"/>
      <c r="AX24" s="1507"/>
      <c r="AY24" s="1503" t="s">
        <v>140</v>
      </c>
      <c r="AZ24" s="1503"/>
      <c r="BA24" s="1503"/>
      <c r="BB24" s="1503"/>
      <c r="BC24" s="1506"/>
      <c r="BD24" s="1470" t="s">
        <v>140</v>
      </c>
      <c r="BE24" s="1503"/>
      <c r="BF24" s="1503"/>
      <c r="BG24" s="1503"/>
      <c r="BH24" s="1503"/>
      <c r="BI24" s="18"/>
      <c r="BJ24" s="18"/>
      <c r="BK24" s="18"/>
      <c r="BL24" s="18"/>
      <c r="BM24" s="18"/>
      <c r="BN24" s="18"/>
      <c r="BO24" s="18"/>
      <c r="BP24" s="18"/>
      <c r="BQ24" s="18"/>
      <c r="BR24" s="18"/>
      <c r="BS24" s="18"/>
      <c r="BT24" s="18"/>
    </row>
    <row r="25" spans="2:72" ht="28.5" customHeight="1">
      <c r="B25" s="1470" t="s">
        <v>102</v>
      </c>
      <c r="C25" s="1471"/>
      <c r="D25" s="1479" t="s">
        <v>134</v>
      </c>
      <c r="E25" s="1479"/>
      <c r="F25" s="1479"/>
      <c r="G25" s="1479"/>
      <c r="H25" s="1491" t="s">
        <v>80</v>
      </c>
      <c r="I25" s="1492"/>
      <c r="J25" s="1492"/>
      <c r="K25" s="1492"/>
      <c r="L25" s="1492"/>
      <c r="M25" s="1492"/>
      <c r="N25" s="1492"/>
      <c r="O25" s="1492"/>
      <c r="P25" s="1492"/>
      <c r="Q25" s="1492"/>
      <c r="R25" s="1492"/>
      <c r="S25" s="1492"/>
      <c r="T25" s="1492"/>
      <c r="U25" s="1492"/>
      <c r="V25" s="1492"/>
      <c r="W25" s="1492"/>
      <c r="X25" s="1492"/>
      <c r="Y25" s="1492"/>
      <c r="Z25" s="1492"/>
      <c r="AA25" s="1492"/>
      <c r="AB25" s="1492"/>
      <c r="AC25" s="1492"/>
      <c r="AD25" s="1492"/>
      <c r="AE25" s="1492"/>
      <c r="AF25" s="1492"/>
      <c r="AG25" s="1492"/>
      <c r="AH25" s="1492"/>
      <c r="AI25" s="1492"/>
      <c r="AJ25" s="1492"/>
      <c r="AK25" s="1493"/>
      <c r="AL25" s="1507" t="s">
        <v>173</v>
      </c>
      <c r="AM25" s="1507"/>
      <c r="AN25" s="1507"/>
      <c r="AO25" s="1507"/>
      <c r="AP25" s="1507"/>
      <c r="AQ25" s="1507"/>
      <c r="AR25" s="1507"/>
      <c r="AS25" s="1507"/>
      <c r="AT25" s="1507"/>
      <c r="AU25" s="1507"/>
      <c r="AV25" s="1507"/>
      <c r="AW25" s="1507"/>
      <c r="AX25" s="1507"/>
      <c r="AY25" s="1503" t="s">
        <v>140</v>
      </c>
      <c r="AZ25" s="1503"/>
      <c r="BA25" s="1503"/>
      <c r="BB25" s="1503"/>
      <c r="BC25" s="1506"/>
      <c r="BD25" s="1470" t="s">
        <v>140</v>
      </c>
      <c r="BE25" s="1503"/>
      <c r="BF25" s="1503"/>
      <c r="BG25" s="1503"/>
      <c r="BH25" s="1503"/>
      <c r="BI25" s="18"/>
      <c r="BJ25" s="18"/>
      <c r="BK25" s="18"/>
      <c r="BL25" s="18"/>
      <c r="BM25" s="18"/>
      <c r="BN25" s="18"/>
      <c r="BO25" s="18"/>
      <c r="BP25" s="18"/>
      <c r="BQ25" s="18"/>
      <c r="BR25" s="18"/>
      <c r="BS25" s="18"/>
      <c r="BT25" s="18"/>
    </row>
    <row r="26" spans="2:72" ht="28.5" customHeight="1">
      <c r="B26" s="1470" t="s">
        <v>103</v>
      </c>
      <c r="C26" s="1471"/>
      <c r="D26" s="1479" t="s">
        <v>176</v>
      </c>
      <c r="E26" s="1479"/>
      <c r="F26" s="1479"/>
      <c r="G26" s="1479"/>
      <c r="H26" s="1491" t="s">
        <v>81</v>
      </c>
      <c r="I26" s="1492"/>
      <c r="J26" s="1492"/>
      <c r="K26" s="1492"/>
      <c r="L26" s="1492"/>
      <c r="M26" s="1492"/>
      <c r="N26" s="1492"/>
      <c r="O26" s="1492"/>
      <c r="P26" s="1492"/>
      <c r="Q26" s="1492"/>
      <c r="R26" s="1492"/>
      <c r="S26" s="1492"/>
      <c r="T26" s="1492"/>
      <c r="U26" s="1492"/>
      <c r="V26" s="1492"/>
      <c r="W26" s="1492"/>
      <c r="X26" s="1492"/>
      <c r="Y26" s="1492"/>
      <c r="Z26" s="1492"/>
      <c r="AA26" s="1492"/>
      <c r="AB26" s="1492"/>
      <c r="AC26" s="1492"/>
      <c r="AD26" s="1492"/>
      <c r="AE26" s="1492"/>
      <c r="AF26" s="1492"/>
      <c r="AG26" s="1492"/>
      <c r="AH26" s="1492"/>
      <c r="AI26" s="1492"/>
      <c r="AJ26" s="1492"/>
      <c r="AK26" s="1493"/>
      <c r="AL26" s="1507" t="s">
        <v>173</v>
      </c>
      <c r="AM26" s="1507"/>
      <c r="AN26" s="1507"/>
      <c r="AO26" s="1507"/>
      <c r="AP26" s="1507"/>
      <c r="AQ26" s="1507"/>
      <c r="AR26" s="1507"/>
      <c r="AS26" s="1507"/>
      <c r="AT26" s="1507"/>
      <c r="AU26" s="1507"/>
      <c r="AV26" s="1507"/>
      <c r="AW26" s="1507"/>
      <c r="AX26" s="1507"/>
      <c r="AY26" s="1503" t="s">
        <v>140</v>
      </c>
      <c r="AZ26" s="1503"/>
      <c r="BA26" s="1503"/>
      <c r="BB26" s="1503"/>
      <c r="BC26" s="1506"/>
      <c r="BD26" s="1470" t="s">
        <v>140</v>
      </c>
      <c r="BE26" s="1503"/>
      <c r="BF26" s="1503"/>
      <c r="BG26" s="1503"/>
      <c r="BH26" s="1503"/>
      <c r="BI26" s="18"/>
      <c r="BJ26" s="18"/>
      <c r="BK26" s="18"/>
      <c r="BL26" s="18"/>
      <c r="BM26" s="18"/>
      <c r="BN26" s="18"/>
      <c r="BO26" s="18"/>
      <c r="BP26" s="18"/>
      <c r="BQ26" s="18"/>
      <c r="BR26" s="18"/>
      <c r="BS26" s="18"/>
      <c r="BT26" s="18"/>
    </row>
    <row r="27" spans="2:72" ht="28.5" customHeight="1">
      <c r="B27" s="1470" t="s">
        <v>104</v>
      </c>
      <c r="C27" s="1471"/>
      <c r="D27" s="1479" t="s">
        <v>176</v>
      </c>
      <c r="E27" s="1479"/>
      <c r="F27" s="1479"/>
      <c r="G27" s="1479"/>
      <c r="H27" s="1491" t="s">
        <v>269</v>
      </c>
      <c r="I27" s="1492"/>
      <c r="J27" s="1492"/>
      <c r="K27" s="1492"/>
      <c r="L27" s="1492"/>
      <c r="M27" s="1492"/>
      <c r="N27" s="1492"/>
      <c r="O27" s="1492"/>
      <c r="P27" s="1492"/>
      <c r="Q27" s="1492"/>
      <c r="R27" s="1492"/>
      <c r="S27" s="1492"/>
      <c r="T27" s="1492"/>
      <c r="U27" s="1492"/>
      <c r="V27" s="1492"/>
      <c r="W27" s="1492"/>
      <c r="X27" s="1492"/>
      <c r="Y27" s="1492"/>
      <c r="Z27" s="1492"/>
      <c r="AA27" s="1492"/>
      <c r="AB27" s="1492"/>
      <c r="AC27" s="1492"/>
      <c r="AD27" s="1492"/>
      <c r="AE27" s="1492"/>
      <c r="AF27" s="1492"/>
      <c r="AG27" s="1492"/>
      <c r="AH27" s="1492"/>
      <c r="AI27" s="1492"/>
      <c r="AJ27" s="1492"/>
      <c r="AK27" s="1493"/>
      <c r="AL27" s="1507" t="s">
        <v>150</v>
      </c>
      <c r="AM27" s="1507"/>
      <c r="AN27" s="1507"/>
      <c r="AO27" s="1507"/>
      <c r="AP27" s="1507"/>
      <c r="AQ27" s="1507"/>
      <c r="AR27" s="1507"/>
      <c r="AS27" s="1507"/>
      <c r="AT27" s="1507"/>
      <c r="AU27" s="1507"/>
      <c r="AV27" s="1507"/>
      <c r="AW27" s="1507"/>
      <c r="AX27" s="1507"/>
      <c r="AY27" s="1503" t="s">
        <v>140</v>
      </c>
      <c r="AZ27" s="1503"/>
      <c r="BA27" s="1503"/>
      <c r="BB27" s="1503"/>
      <c r="BC27" s="1506"/>
      <c r="BD27" s="1470" t="s">
        <v>140</v>
      </c>
      <c r="BE27" s="1503"/>
      <c r="BF27" s="1503"/>
      <c r="BG27" s="1503"/>
      <c r="BH27" s="1503"/>
      <c r="BI27" s="18"/>
      <c r="BJ27" s="18"/>
      <c r="BK27" s="18"/>
      <c r="BL27" s="18"/>
      <c r="BM27" s="18"/>
      <c r="BN27" s="18"/>
      <c r="BO27" s="18"/>
      <c r="BP27" s="18"/>
      <c r="BQ27" s="18"/>
      <c r="BR27" s="18"/>
      <c r="BS27" s="18"/>
      <c r="BT27" s="18"/>
    </row>
    <row r="28" spans="2:72" ht="51.75" customHeight="1">
      <c r="B28" s="1470" t="s">
        <v>105</v>
      </c>
      <c r="C28" s="1471"/>
      <c r="D28" s="1479" t="s">
        <v>138</v>
      </c>
      <c r="E28" s="1479"/>
      <c r="F28" s="1479"/>
      <c r="G28" s="1479"/>
      <c r="H28" s="1535" t="s">
        <v>295</v>
      </c>
      <c r="I28" s="1536"/>
      <c r="J28" s="1536"/>
      <c r="K28" s="1536"/>
      <c r="L28" s="1536"/>
      <c r="M28" s="1536"/>
      <c r="N28" s="1536"/>
      <c r="O28" s="1536"/>
      <c r="P28" s="1536"/>
      <c r="Q28" s="1536"/>
      <c r="R28" s="1536"/>
      <c r="S28" s="1536"/>
      <c r="T28" s="1536"/>
      <c r="U28" s="1536"/>
      <c r="V28" s="1536"/>
      <c r="W28" s="1536"/>
      <c r="X28" s="1536"/>
      <c r="Y28" s="1536"/>
      <c r="Z28" s="1536"/>
      <c r="AA28" s="1536"/>
      <c r="AB28" s="1536"/>
      <c r="AC28" s="1536"/>
      <c r="AD28" s="1536"/>
      <c r="AE28" s="1536"/>
      <c r="AF28" s="1536"/>
      <c r="AG28" s="1536"/>
      <c r="AH28" s="1536"/>
      <c r="AI28" s="1536"/>
      <c r="AJ28" s="1536"/>
      <c r="AK28" s="1537"/>
      <c r="AL28" s="1507" t="s">
        <v>173</v>
      </c>
      <c r="AM28" s="1507"/>
      <c r="AN28" s="1507"/>
      <c r="AO28" s="1507"/>
      <c r="AP28" s="1507"/>
      <c r="AQ28" s="1507"/>
      <c r="AR28" s="1507"/>
      <c r="AS28" s="1507"/>
      <c r="AT28" s="1507"/>
      <c r="AU28" s="1507"/>
      <c r="AV28" s="1507"/>
      <c r="AW28" s="1507"/>
      <c r="AX28" s="1507"/>
      <c r="AY28" s="1503" t="s">
        <v>140</v>
      </c>
      <c r="AZ28" s="1503"/>
      <c r="BA28" s="1503"/>
      <c r="BB28" s="1503"/>
      <c r="BC28" s="1506"/>
      <c r="BD28" s="1470" t="s">
        <v>140</v>
      </c>
      <c r="BE28" s="1503"/>
      <c r="BF28" s="1503"/>
      <c r="BG28" s="1503"/>
      <c r="BH28" s="1503"/>
      <c r="BI28" s="18"/>
      <c r="BJ28" s="18"/>
      <c r="BK28" s="18"/>
      <c r="BL28" s="18"/>
      <c r="BM28" s="18"/>
      <c r="BN28" s="18"/>
      <c r="BO28" s="18"/>
      <c r="BP28" s="18"/>
      <c r="BQ28" s="18"/>
      <c r="BR28" s="18"/>
      <c r="BS28" s="18"/>
      <c r="BT28" s="18"/>
    </row>
    <row r="29" spans="2:72" ht="28.5" customHeight="1">
      <c r="B29" s="1470" t="s">
        <v>106</v>
      </c>
      <c r="C29" s="1471"/>
      <c r="D29" s="1479" t="s">
        <v>176</v>
      </c>
      <c r="E29" s="1479"/>
      <c r="F29" s="1479"/>
      <c r="G29" s="1479"/>
      <c r="H29" s="1491" t="s">
        <v>228</v>
      </c>
      <c r="I29" s="1492"/>
      <c r="J29" s="1492"/>
      <c r="K29" s="1492"/>
      <c r="L29" s="1492"/>
      <c r="M29" s="1492"/>
      <c r="N29" s="1492"/>
      <c r="O29" s="1492"/>
      <c r="P29" s="1492"/>
      <c r="Q29" s="1492"/>
      <c r="R29" s="1492"/>
      <c r="S29" s="1492"/>
      <c r="T29" s="1492"/>
      <c r="U29" s="1492"/>
      <c r="V29" s="1492"/>
      <c r="W29" s="1492"/>
      <c r="X29" s="1492"/>
      <c r="Y29" s="1492"/>
      <c r="Z29" s="1492"/>
      <c r="AA29" s="1492"/>
      <c r="AB29" s="1492"/>
      <c r="AC29" s="1492"/>
      <c r="AD29" s="1492"/>
      <c r="AE29" s="1492"/>
      <c r="AF29" s="1492"/>
      <c r="AG29" s="1492"/>
      <c r="AH29" s="1492"/>
      <c r="AI29" s="1492"/>
      <c r="AJ29" s="1492"/>
      <c r="AK29" s="1493"/>
      <c r="AL29" s="1539" t="s">
        <v>175</v>
      </c>
      <c r="AM29" s="1539"/>
      <c r="AN29" s="1539"/>
      <c r="AO29" s="1539"/>
      <c r="AP29" s="1539"/>
      <c r="AQ29" s="1539"/>
      <c r="AR29" s="1539"/>
      <c r="AS29" s="1539"/>
      <c r="AT29" s="1539"/>
      <c r="AU29" s="1539"/>
      <c r="AV29" s="1539"/>
      <c r="AW29" s="1539"/>
      <c r="AX29" s="1539"/>
      <c r="AY29" s="1503" t="s">
        <v>176</v>
      </c>
      <c r="AZ29" s="1503"/>
      <c r="BA29" s="1503"/>
      <c r="BB29" s="1503"/>
      <c r="BC29" s="1506"/>
      <c r="BD29" s="1470" t="s">
        <v>176</v>
      </c>
      <c r="BE29" s="1503"/>
      <c r="BF29" s="1503"/>
      <c r="BG29" s="1503"/>
      <c r="BH29" s="1503"/>
      <c r="BI29" s="18"/>
      <c r="BJ29" s="18"/>
      <c r="BK29" s="18"/>
      <c r="BL29" s="18"/>
      <c r="BM29" s="18"/>
      <c r="BN29" s="18"/>
      <c r="BO29" s="18"/>
      <c r="BP29" s="18"/>
      <c r="BQ29" s="18"/>
      <c r="BR29" s="18"/>
      <c r="BS29" s="18"/>
      <c r="BT29" s="18"/>
    </row>
    <row r="30" spans="2:72" ht="25.5" customHeight="1">
      <c r="B30" s="1488" t="s">
        <v>108</v>
      </c>
      <c r="C30" s="1489"/>
      <c r="D30" s="1501" t="s">
        <v>131</v>
      </c>
      <c r="E30" s="1501"/>
      <c r="F30" s="1501"/>
      <c r="G30" s="1501"/>
      <c r="H30" s="1532" t="s">
        <v>277</v>
      </c>
      <c r="I30" s="1533"/>
      <c r="J30" s="1533"/>
      <c r="K30" s="1533"/>
      <c r="L30" s="1533"/>
      <c r="M30" s="1533"/>
      <c r="N30" s="1533"/>
      <c r="O30" s="1533"/>
      <c r="P30" s="1533"/>
      <c r="Q30" s="1533"/>
      <c r="R30" s="1533"/>
      <c r="S30" s="1533"/>
      <c r="T30" s="1533"/>
      <c r="U30" s="1533"/>
      <c r="V30" s="1533"/>
      <c r="W30" s="1533"/>
      <c r="X30" s="1533"/>
      <c r="Y30" s="1533"/>
      <c r="Z30" s="1533"/>
      <c r="AA30" s="1533"/>
      <c r="AB30" s="1533"/>
      <c r="AC30" s="1533"/>
      <c r="AD30" s="1533"/>
      <c r="AE30" s="1533"/>
      <c r="AF30" s="1533"/>
      <c r="AG30" s="1533"/>
      <c r="AH30" s="1533"/>
      <c r="AI30" s="1533"/>
      <c r="AJ30" s="1533"/>
      <c r="AK30" s="1534"/>
      <c r="AL30" s="1538" t="s">
        <v>173</v>
      </c>
      <c r="AM30" s="1538"/>
      <c r="AN30" s="1538"/>
      <c r="AO30" s="1538"/>
      <c r="AP30" s="1538"/>
      <c r="AQ30" s="1538"/>
      <c r="AR30" s="1538"/>
      <c r="AS30" s="1538"/>
      <c r="AT30" s="1538"/>
      <c r="AU30" s="1538"/>
      <c r="AV30" s="1538"/>
      <c r="AW30" s="1538"/>
      <c r="AX30" s="1538"/>
      <c r="AY30" s="1545" t="s">
        <v>140</v>
      </c>
      <c r="AZ30" s="1545"/>
      <c r="BA30" s="1545"/>
      <c r="BB30" s="1545"/>
      <c r="BC30" s="1546"/>
      <c r="BD30" s="1485" t="s">
        <v>140</v>
      </c>
      <c r="BE30" s="1540"/>
      <c r="BF30" s="1540"/>
      <c r="BG30" s="1540"/>
      <c r="BH30" s="1540"/>
      <c r="BI30" s="18"/>
      <c r="BJ30" s="18"/>
      <c r="BK30" s="18"/>
      <c r="BL30" s="18"/>
      <c r="BM30" s="18"/>
      <c r="BN30" s="18"/>
      <c r="BO30" s="18"/>
      <c r="BP30" s="18"/>
      <c r="BQ30" s="18"/>
      <c r="BR30" s="18"/>
      <c r="BS30" s="18"/>
      <c r="BT30" s="18"/>
    </row>
    <row r="31" spans="2:72" ht="28.5" customHeight="1">
      <c r="B31" s="1483" t="s">
        <v>112</v>
      </c>
      <c r="C31" s="1484"/>
      <c r="D31" s="1490" t="s">
        <v>176</v>
      </c>
      <c r="E31" s="1490"/>
      <c r="F31" s="1490"/>
      <c r="G31" s="1490"/>
      <c r="H31" s="1529" t="s">
        <v>84</v>
      </c>
      <c r="I31" s="1530"/>
      <c r="J31" s="1530"/>
      <c r="K31" s="1530"/>
      <c r="L31" s="1530"/>
      <c r="M31" s="1530"/>
      <c r="N31" s="1530"/>
      <c r="O31" s="1530"/>
      <c r="P31" s="1530"/>
      <c r="Q31" s="1530"/>
      <c r="R31" s="1530"/>
      <c r="S31" s="1530"/>
      <c r="T31" s="1530"/>
      <c r="U31" s="1530"/>
      <c r="V31" s="1530"/>
      <c r="W31" s="1530"/>
      <c r="X31" s="1530"/>
      <c r="Y31" s="1530"/>
      <c r="Z31" s="1530"/>
      <c r="AA31" s="1530"/>
      <c r="AB31" s="1530"/>
      <c r="AC31" s="1530"/>
      <c r="AD31" s="1530"/>
      <c r="AE31" s="1530"/>
      <c r="AF31" s="1530"/>
      <c r="AG31" s="1530"/>
      <c r="AH31" s="1530"/>
      <c r="AI31" s="1530"/>
      <c r="AJ31" s="1530"/>
      <c r="AK31" s="1531"/>
      <c r="AL31" s="1526" t="s">
        <v>173</v>
      </c>
      <c r="AM31" s="1526"/>
      <c r="AN31" s="1526"/>
      <c r="AO31" s="1526"/>
      <c r="AP31" s="1526"/>
      <c r="AQ31" s="1526"/>
      <c r="AR31" s="1526"/>
      <c r="AS31" s="1526"/>
      <c r="AT31" s="1526"/>
      <c r="AU31" s="1526"/>
      <c r="AV31" s="1526"/>
      <c r="AW31" s="1526"/>
      <c r="AX31" s="1526"/>
      <c r="AY31" s="1541" t="s">
        <v>140</v>
      </c>
      <c r="AZ31" s="1541"/>
      <c r="BA31" s="1541"/>
      <c r="BB31" s="1541"/>
      <c r="BC31" s="1542"/>
      <c r="BD31" s="1477" t="s">
        <v>140</v>
      </c>
      <c r="BE31" s="1478"/>
      <c r="BF31" s="1478"/>
      <c r="BG31" s="1478"/>
      <c r="BH31" s="1478"/>
      <c r="BI31" s="18"/>
      <c r="BJ31" s="18"/>
      <c r="BK31" s="18"/>
      <c r="BL31" s="18"/>
      <c r="BM31" s="18"/>
      <c r="BN31" s="18"/>
      <c r="BO31" s="18"/>
      <c r="BP31" s="18"/>
      <c r="BQ31" s="18"/>
      <c r="BR31" s="18"/>
      <c r="BS31" s="18"/>
      <c r="BT31" s="18"/>
    </row>
    <row r="32" spans="2:72" ht="28.5" customHeight="1">
      <c r="B32" s="1470" t="s">
        <v>113</v>
      </c>
      <c r="C32" s="1471"/>
      <c r="D32" s="1479" t="s">
        <v>176</v>
      </c>
      <c r="E32" s="1479"/>
      <c r="F32" s="1479"/>
      <c r="G32" s="1479"/>
      <c r="H32" s="1491" t="s">
        <v>85</v>
      </c>
      <c r="I32" s="1492"/>
      <c r="J32" s="1492"/>
      <c r="K32" s="1492"/>
      <c r="L32" s="1492"/>
      <c r="M32" s="1492"/>
      <c r="N32" s="1492"/>
      <c r="O32" s="1492"/>
      <c r="P32" s="1492"/>
      <c r="Q32" s="1492"/>
      <c r="R32" s="1492"/>
      <c r="S32" s="1492"/>
      <c r="T32" s="1492"/>
      <c r="U32" s="1492"/>
      <c r="V32" s="1492"/>
      <c r="W32" s="1492"/>
      <c r="X32" s="1492"/>
      <c r="Y32" s="1492"/>
      <c r="Z32" s="1492"/>
      <c r="AA32" s="1492"/>
      <c r="AB32" s="1492"/>
      <c r="AC32" s="1492"/>
      <c r="AD32" s="1492"/>
      <c r="AE32" s="1492"/>
      <c r="AF32" s="1492"/>
      <c r="AG32" s="1492"/>
      <c r="AH32" s="1492"/>
      <c r="AI32" s="1492"/>
      <c r="AJ32" s="1492"/>
      <c r="AK32" s="1493"/>
      <c r="AL32" s="1507" t="s">
        <v>177</v>
      </c>
      <c r="AM32" s="1507"/>
      <c r="AN32" s="1507"/>
      <c r="AO32" s="1507"/>
      <c r="AP32" s="1507"/>
      <c r="AQ32" s="1507"/>
      <c r="AR32" s="1507"/>
      <c r="AS32" s="1507"/>
      <c r="AT32" s="1507"/>
      <c r="AU32" s="1507"/>
      <c r="AV32" s="1507"/>
      <c r="AW32" s="1507"/>
      <c r="AX32" s="1507"/>
      <c r="AY32" s="1503" t="s">
        <v>140</v>
      </c>
      <c r="AZ32" s="1503"/>
      <c r="BA32" s="1503"/>
      <c r="BB32" s="1503"/>
      <c r="BC32" s="1504"/>
      <c r="BD32" s="1470" t="s">
        <v>140</v>
      </c>
      <c r="BE32" s="1503"/>
      <c r="BF32" s="1503"/>
      <c r="BG32" s="1503"/>
      <c r="BH32" s="1503"/>
      <c r="BI32" s="18"/>
      <c r="BJ32" s="18"/>
      <c r="BK32" s="18"/>
      <c r="BL32" s="18"/>
      <c r="BM32" s="18"/>
      <c r="BN32" s="18"/>
      <c r="BO32" s="18"/>
      <c r="BP32" s="18"/>
      <c r="BQ32" s="18"/>
      <c r="BR32" s="18"/>
      <c r="BS32" s="18"/>
      <c r="BT32" s="18"/>
    </row>
    <row r="33" spans="1:72" ht="25.5" customHeight="1">
      <c r="B33" s="1470" t="s">
        <v>114</v>
      </c>
      <c r="C33" s="1471"/>
      <c r="D33" s="1479" t="s">
        <v>176</v>
      </c>
      <c r="E33" s="1479"/>
      <c r="F33" s="1479"/>
      <c r="G33" s="1479"/>
      <c r="H33" s="1491" t="s">
        <v>167</v>
      </c>
      <c r="I33" s="1492"/>
      <c r="J33" s="1492"/>
      <c r="K33" s="1492"/>
      <c r="L33" s="1492"/>
      <c r="M33" s="1492"/>
      <c r="N33" s="1492"/>
      <c r="O33" s="1492"/>
      <c r="P33" s="1492"/>
      <c r="Q33" s="1492"/>
      <c r="R33" s="1492"/>
      <c r="S33" s="1492"/>
      <c r="T33" s="1492"/>
      <c r="U33" s="1492"/>
      <c r="V33" s="1492"/>
      <c r="W33" s="1492"/>
      <c r="X33" s="1492"/>
      <c r="Y33" s="1492"/>
      <c r="Z33" s="1492"/>
      <c r="AA33" s="1492"/>
      <c r="AB33" s="1492"/>
      <c r="AC33" s="1492"/>
      <c r="AD33" s="1492"/>
      <c r="AE33" s="1492"/>
      <c r="AF33" s="1492"/>
      <c r="AG33" s="1492"/>
      <c r="AH33" s="1492"/>
      <c r="AI33" s="1492"/>
      <c r="AJ33" s="1492"/>
      <c r="AK33" s="1493"/>
      <c r="AL33" s="1524" t="s">
        <v>154</v>
      </c>
      <c r="AM33" s="1524"/>
      <c r="AN33" s="1524"/>
      <c r="AO33" s="1524"/>
      <c r="AP33" s="1524"/>
      <c r="AQ33" s="1524"/>
      <c r="AR33" s="1524"/>
      <c r="AS33" s="1524"/>
      <c r="AT33" s="1524"/>
      <c r="AU33" s="1524"/>
      <c r="AV33" s="1524"/>
      <c r="AW33" s="1524"/>
      <c r="AX33" s="1524"/>
      <c r="AY33" s="1503" t="s">
        <v>140</v>
      </c>
      <c r="AZ33" s="1503"/>
      <c r="BA33" s="1503"/>
      <c r="BB33" s="1503"/>
      <c r="BC33" s="1504"/>
      <c r="BD33" s="1470" t="s">
        <v>140</v>
      </c>
      <c r="BE33" s="1503"/>
      <c r="BF33" s="1503"/>
      <c r="BG33" s="1503"/>
      <c r="BH33" s="1503"/>
      <c r="BI33" s="18"/>
      <c r="BJ33" s="18"/>
      <c r="BK33" s="18"/>
      <c r="BL33" s="18"/>
      <c r="BM33" s="18"/>
      <c r="BN33" s="18"/>
      <c r="BO33" s="18"/>
      <c r="BP33" s="18"/>
      <c r="BQ33" s="18"/>
      <c r="BR33" s="18"/>
      <c r="BS33" s="18"/>
      <c r="BT33" s="18"/>
    </row>
    <row r="34" spans="1:72" ht="16.5" customHeight="1">
      <c r="B34" s="1485" t="s">
        <v>115</v>
      </c>
      <c r="C34" s="1486"/>
      <c r="D34" s="1500" t="s">
        <v>176</v>
      </c>
      <c r="E34" s="1500"/>
      <c r="F34" s="1500"/>
      <c r="G34" s="1500"/>
      <c r="H34" s="1515" t="s">
        <v>86</v>
      </c>
      <c r="I34" s="1516"/>
      <c r="J34" s="1516"/>
      <c r="K34" s="1516"/>
      <c r="L34" s="1516"/>
      <c r="M34" s="1516"/>
      <c r="N34" s="1516"/>
      <c r="O34" s="1516"/>
      <c r="P34" s="1516"/>
      <c r="Q34" s="1516"/>
      <c r="R34" s="1516"/>
      <c r="S34" s="1516"/>
      <c r="T34" s="1516"/>
      <c r="U34" s="1516"/>
      <c r="V34" s="1516"/>
      <c r="W34" s="1516"/>
      <c r="X34" s="1516"/>
      <c r="Y34" s="1516"/>
      <c r="Z34" s="1516"/>
      <c r="AA34" s="1516"/>
      <c r="AB34" s="1516"/>
      <c r="AC34" s="1516"/>
      <c r="AD34" s="1516"/>
      <c r="AE34" s="1516"/>
      <c r="AF34" s="1516"/>
      <c r="AG34" s="1516"/>
      <c r="AH34" s="1516"/>
      <c r="AI34" s="1516"/>
      <c r="AJ34" s="1516"/>
      <c r="AK34" s="1517"/>
      <c r="AL34" s="1522" t="s">
        <v>173</v>
      </c>
      <c r="AM34" s="1522"/>
      <c r="AN34" s="1522"/>
      <c r="AO34" s="1522"/>
      <c r="AP34" s="1522"/>
      <c r="AQ34" s="1522"/>
      <c r="AR34" s="1522"/>
      <c r="AS34" s="1522"/>
      <c r="AT34" s="1522"/>
      <c r="AU34" s="1522"/>
      <c r="AV34" s="1522"/>
      <c r="AW34" s="1522"/>
      <c r="AX34" s="1522"/>
      <c r="AY34" s="1540" t="s">
        <v>140</v>
      </c>
      <c r="AZ34" s="1540"/>
      <c r="BA34" s="1540"/>
      <c r="BB34" s="1540"/>
      <c r="BC34" s="1543"/>
      <c r="BD34" s="1485" t="s">
        <v>140</v>
      </c>
      <c r="BE34" s="1540"/>
      <c r="BF34" s="1540"/>
      <c r="BG34" s="1540"/>
      <c r="BH34" s="1540"/>
      <c r="BI34" s="18"/>
      <c r="BJ34" s="18"/>
      <c r="BK34" s="18"/>
      <c r="BL34" s="18"/>
      <c r="BM34" s="18"/>
      <c r="BN34" s="18"/>
      <c r="BO34" s="18"/>
      <c r="BP34" s="18"/>
      <c r="BQ34" s="18"/>
      <c r="BR34" s="18"/>
      <c r="BS34" s="18"/>
      <c r="BT34" s="18"/>
    </row>
    <row r="35" spans="1:72" ht="16.5" customHeight="1">
      <c r="B35" s="1477" t="s">
        <v>116</v>
      </c>
      <c r="C35" s="1487"/>
      <c r="D35" s="1480" t="s">
        <v>176</v>
      </c>
      <c r="E35" s="1480"/>
      <c r="F35" s="1480"/>
      <c r="G35" s="1480"/>
      <c r="H35" s="1518" t="s">
        <v>87</v>
      </c>
      <c r="I35" s="1519"/>
      <c r="J35" s="1519"/>
      <c r="K35" s="1519"/>
      <c r="L35" s="1519"/>
      <c r="M35" s="1519"/>
      <c r="N35" s="1519"/>
      <c r="O35" s="1519"/>
      <c r="P35" s="1519"/>
      <c r="Q35" s="1519"/>
      <c r="R35" s="1519"/>
      <c r="S35" s="1519"/>
      <c r="T35" s="1519"/>
      <c r="U35" s="1519"/>
      <c r="V35" s="1519"/>
      <c r="W35" s="1519"/>
      <c r="X35" s="1519"/>
      <c r="Y35" s="1519"/>
      <c r="Z35" s="1519"/>
      <c r="AA35" s="1519"/>
      <c r="AB35" s="1519"/>
      <c r="AC35" s="1519"/>
      <c r="AD35" s="1519"/>
      <c r="AE35" s="1519"/>
      <c r="AF35" s="1519"/>
      <c r="AG35" s="1519"/>
      <c r="AH35" s="1519"/>
      <c r="AI35" s="1519"/>
      <c r="AJ35" s="1519"/>
      <c r="AK35" s="1520"/>
      <c r="AL35" s="1525" t="s">
        <v>173</v>
      </c>
      <c r="AM35" s="1525"/>
      <c r="AN35" s="1525"/>
      <c r="AO35" s="1525"/>
      <c r="AP35" s="1525"/>
      <c r="AQ35" s="1525"/>
      <c r="AR35" s="1525"/>
      <c r="AS35" s="1525"/>
      <c r="AT35" s="1525"/>
      <c r="AU35" s="1525"/>
      <c r="AV35" s="1525"/>
      <c r="AW35" s="1525"/>
      <c r="AX35" s="1525"/>
      <c r="AY35" s="1478" t="s">
        <v>140</v>
      </c>
      <c r="AZ35" s="1478"/>
      <c r="BA35" s="1478"/>
      <c r="BB35" s="1478"/>
      <c r="BC35" s="1544"/>
      <c r="BD35" s="1477" t="s">
        <v>140</v>
      </c>
      <c r="BE35" s="1478"/>
      <c r="BF35" s="1478"/>
      <c r="BG35" s="1478"/>
      <c r="BH35" s="1478"/>
      <c r="BI35" s="18"/>
      <c r="BJ35" s="18"/>
      <c r="BK35" s="18"/>
      <c r="BL35" s="18"/>
      <c r="BM35" s="18"/>
      <c r="BN35" s="18"/>
      <c r="BO35" s="18"/>
      <c r="BP35" s="18"/>
      <c r="BQ35" s="18"/>
      <c r="BR35" s="18"/>
      <c r="BS35" s="18"/>
      <c r="BT35" s="18"/>
    </row>
    <row r="36" spans="1:72" ht="28.5" customHeight="1">
      <c r="B36" s="1470" t="s">
        <v>117</v>
      </c>
      <c r="C36" s="1471"/>
      <c r="D36" s="1479" t="s">
        <v>176</v>
      </c>
      <c r="E36" s="1479"/>
      <c r="F36" s="1479"/>
      <c r="G36" s="1479"/>
      <c r="H36" s="1491" t="s">
        <v>227</v>
      </c>
      <c r="I36" s="1492"/>
      <c r="J36" s="1492"/>
      <c r="K36" s="1492"/>
      <c r="L36" s="1492"/>
      <c r="M36" s="1492"/>
      <c r="N36" s="1492"/>
      <c r="O36" s="1492"/>
      <c r="P36" s="1492"/>
      <c r="Q36" s="1492"/>
      <c r="R36" s="1492"/>
      <c r="S36" s="1492"/>
      <c r="T36" s="1492"/>
      <c r="U36" s="1492"/>
      <c r="V36" s="1492"/>
      <c r="W36" s="1492"/>
      <c r="X36" s="1492"/>
      <c r="Y36" s="1492"/>
      <c r="Z36" s="1492"/>
      <c r="AA36" s="1492"/>
      <c r="AB36" s="1492"/>
      <c r="AC36" s="1492"/>
      <c r="AD36" s="1492"/>
      <c r="AE36" s="1492"/>
      <c r="AF36" s="1492"/>
      <c r="AG36" s="1492"/>
      <c r="AH36" s="1492"/>
      <c r="AI36" s="1492"/>
      <c r="AJ36" s="1492"/>
      <c r="AK36" s="1493"/>
      <c r="AL36" s="1507" t="s">
        <v>173</v>
      </c>
      <c r="AM36" s="1507"/>
      <c r="AN36" s="1507"/>
      <c r="AO36" s="1507"/>
      <c r="AP36" s="1507"/>
      <c r="AQ36" s="1507"/>
      <c r="AR36" s="1507"/>
      <c r="AS36" s="1507"/>
      <c r="AT36" s="1507"/>
      <c r="AU36" s="1507"/>
      <c r="AV36" s="1507"/>
      <c r="AW36" s="1507"/>
      <c r="AX36" s="1507"/>
      <c r="AY36" s="1503" t="s">
        <v>140</v>
      </c>
      <c r="AZ36" s="1503"/>
      <c r="BA36" s="1503"/>
      <c r="BB36" s="1503"/>
      <c r="BC36" s="1506"/>
      <c r="BD36" s="1485" t="s">
        <v>140</v>
      </c>
      <c r="BE36" s="1540"/>
      <c r="BF36" s="1540"/>
      <c r="BG36" s="1540"/>
      <c r="BH36" s="1540"/>
      <c r="BI36" s="18"/>
      <c r="BJ36" s="18"/>
      <c r="BK36" s="18"/>
      <c r="BL36" s="18"/>
      <c r="BM36" s="18"/>
      <c r="BN36" s="18"/>
      <c r="BO36" s="18"/>
      <c r="BP36" s="18"/>
      <c r="BQ36" s="18"/>
      <c r="BR36" s="18"/>
      <c r="BS36" s="18"/>
      <c r="BT36" s="18"/>
    </row>
    <row r="37" spans="1:72" ht="16.5" customHeight="1">
      <c r="B37" s="1483" t="s">
        <v>119</v>
      </c>
      <c r="C37" s="1484"/>
      <c r="D37" s="1490" t="s">
        <v>176</v>
      </c>
      <c r="E37" s="1490"/>
      <c r="F37" s="1490"/>
      <c r="G37" s="1490"/>
      <c r="H37" s="1529" t="s">
        <v>88</v>
      </c>
      <c r="I37" s="1530"/>
      <c r="J37" s="1530"/>
      <c r="K37" s="1530"/>
      <c r="L37" s="1530"/>
      <c r="M37" s="1530"/>
      <c r="N37" s="1530"/>
      <c r="O37" s="1530"/>
      <c r="P37" s="1530"/>
      <c r="Q37" s="1530"/>
      <c r="R37" s="1530"/>
      <c r="S37" s="1530"/>
      <c r="T37" s="1530"/>
      <c r="U37" s="1530"/>
      <c r="V37" s="1530"/>
      <c r="W37" s="1530"/>
      <c r="X37" s="1530"/>
      <c r="Y37" s="1530"/>
      <c r="Z37" s="1530"/>
      <c r="AA37" s="1530"/>
      <c r="AB37" s="1530"/>
      <c r="AC37" s="1530"/>
      <c r="AD37" s="1530"/>
      <c r="AE37" s="1530"/>
      <c r="AF37" s="1530"/>
      <c r="AG37" s="1530"/>
      <c r="AH37" s="1530"/>
      <c r="AI37" s="1530"/>
      <c r="AJ37" s="1530"/>
      <c r="AK37" s="1531"/>
      <c r="AL37" s="1526" t="s">
        <v>173</v>
      </c>
      <c r="AM37" s="1526"/>
      <c r="AN37" s="1526"/>
      <c r="AO37" s="1526"/>
      <c r="AP37" s="1526"/>
      <c r="AQ37" s="1526"/>
      <c r="AR37" s="1526"/>
      <c r="AS37" s="1526"/>
      <c r="AT37" s="1526"/>
      <c r="AU37" s="1526"/>
      <c r="AV37" s="1526"/>
      <c r="AW37" s="1526"/>
      <c r="AX37" s="1526"/>
      <c r="AY37" s="1541" t="s">
        <v>140</v>
      </c>
      <c r="AZ37" s="1541"/>
      <c r="BA37" s="1541"/>
      <c r="BB37" s="1541"/>
      <c r="BC37" s="1542"/>
      <c r="BD37" s="1477" t="s">
        <v>140</v>
      </c>
      <c r="BE37" s="1478"/>
      <c r="BF37" s="1478"/>
      <c r="BG37" s="1478"/>
      <c r="BH37" s="1478"/>
      <c r="BI37" s="18"/>
      <c r="BJ37" s="18"/>
      <c r="BK37" s="18"/>
      <c r="BL37" s="18"/>
      <c r="BM37" s="18"/>
      <c r="BN37" s="18"/>
      <c r="BO37" s="18"/>
      <c r="BP37" s="18"/>
      <c r="BQ37" s="18"/>
      <c r="BR37" s="18"/>
      <c r="BS37" s="18"/>
      <c r="BT37" s="18"/>
    </row>
    <row r="38" spans="1:72" ht="16.5" customHeight="1">
      <c r="B38" s="1485" t="s">
        <v>120</v>
      </c>
      <c r="C38" s="1486"/>
      <c r="D38" s="1500" t="s">
        <v>176</v>
      </c>
      <c r="E38" s="1500"/>
      <c r="F38" s="1500"/>
      <c r="G38" s="1500"/>
      <c r="H38" s="1508" t="s">
        <v>263</v>
      </c>
      <c r="I38" s="1509"/>
      <c r="J38" s="1509"/>
      <c r="K38" s="1509"/>
      <c r="L38" s="1509"/>
      <c r="M38" s="1509"/>
      <c r="N38" s="1509"/>
      <c r="O38" s="1509"/>
      <c r="P38" s="1509"/>
      <c r="Q38" s="1509"/>
      <c r="R38" s="1509"/>
      <c r="S38" s="1509"/>
      <c r="T38" s="1509"/>
      <c r="U38" s="1509"/>
      <c r="V38" s="1509"/>
      <c r="W38" s="1509"/>
      <c r="X38" s="1509"/>
      <c r="Y38" s="1509"/>
      <c r="Z38" s="1509"/>
      <c r="AA38" s="1509"/>
      <c r="AB38" s="1509"/>
      <c r="AC38" s="1509"/>
      <c r="AD38" s="1509"/>
      <c r="AE38" s="1509"/>
      <c r="AF38" s="1509"/>
      <c r="AG38" s="1509"/>
      <c r="AH38" s="1509"/>
      <c r="AI38" s="1509"/>
      <c r="AJ38" s="1509"/>
      <c r="AK38" s="1510"/>
      <c r="AL38" s="1522" t="s">
        <v>158</v>
      </c>
      <c r="AM38" s="1522"/>
      <c r="AN38" s="1522"/>
      <c r="AO38" s="1522"/>
      <c r="AP38" s="1522"/>
      <c r="AQ38" s="1522"/>
      <c r="AR38" s="1522"/>
      <c r="AS38" s="1522"/>
      <c r="AT38" s="1522"/>
      <c r="AU38" s="1522"/>
      <c r="AV38" s="1522"/>
      <c r="AW38" s="1522"/>
      <c r="AX38" s="1522"/>
      <c r="AY38" s="1540" t="s">
        <v>140</v>
      </c>
      <c r="AZ38" s="1540"/>
      <c r="BA38" s="1540"/>
      <c r="BB38" s="1540"/>
      <c r="BC38" s="1543"/>
      <c r="BD38" s="1470" t="s">
        <v>140</v>
      </c>
      <c r="BE38" s="1503"/>
      <c r="BF38" s="1503"/>
      <c r="BG38" s="1503"/>
      <c r="BH38" s="1503"/>
      <c r="BI38" s="18"/>
      <c r="BJ38" s="18"/>
      <c r="BK38" s="18"/>
      <c r="BL38" s="18"/>
      <c r="BM38" s="18"/>
      <c r="BN38" s="18"/>
      <c r="BO38" s="18"/>
      <c r="BP38" s="18"/>
      <c r="BQ38" s="18"/>
      <c r="BR38" s="18"/>
      <c r="BS38" s="18"/>
      <c r="BT38" s="18"/>
    </row>
    <row r="39" spans="1:72" ht="25.5" customHeight="1" thickBot="1">
      <c r="B39" s="1481" t="s">
        <v>122</v>
      </c>
      <c r="C39" s="1482"/>
      <c r="D39" s="1521" t="s">
        <v>176</v>
      </c>
      <c r="E39" s="1521"/>
      <c r="F39" s="1521"/>
      <c r="G39" s="1521"/>
      <c r="H39" s="1511" t="s">
        <v>226</v>
      </c>
      <c r="I39" s="1512"/>
      <c r="J39" s="1512"/>
      <c r="K39" s="1512"/>
      <c r="L39" s="1512"/>
      <c r="M39" s="1512"/>
      <c r="N39" s="1512"/>
      <c r="O39" s="1512"/>
      <c r="P39" s="1512"/>
      <c r="Q39" s="1512"/>
      <c r="R39" s="1512"/>
      <c r="S39" s="1512"/>
      <c r="T39" s="1512"/>
      <c r="U39" s="1512"/>
      <c r="V39" s="1512"/>
      <c r="W39" s="1512"/>
      <c r="X39" s="1512"/>
      <c r="Y39" s="1512"/>
      <c r="Z39" s="1512"/>
      <c r="AA39" s="1512"/>
      <c r="AB39" s="1512"/>
      <c r="AC39" s="1512"/>
      <c r="AD39" s="1512"/>
      <c r="AE39" s="1512"/>
      <c r="AF39" s="1512"/>
      <c r="AG39" s="1512"/>
      <c r="AH39" s="1512"/>
      <c r="AI39" s="1512"/>
      <c r="AJ39" s="1512"/>
      <c r="AK39" s="1513"/>
      <c r="AL39" s="1523" t="s">
        <v>182</v>
      </c>
      <c r="AM39" s="1523"/>
      <c r="AN39" s="1523"/>
      <c r="AO39" s="1523"/>
      <c r="AP39" s="1523"/>
      <c r="AQ39" s="1523"/>
      <c r="AR39" s="1523"/>
      <c r="AS39" s="1523"/>
      <c r="AT39" s="1523"/>
      <c r="AU39" s="1523"/>
      <c r="AV39" s="1523"/>
      <c r="AW39" s="1523"/>
      <c r="AX39" s="1523"/>
      <c r="AY39" s="1527" t="s">
        <v>140</v>
      </c>
      <c r="AZ39" s="1527"/>
      <c r="BA39" s="1527"/>
      <c r="BB39" s="1527"/>
      <c r="BC39" s="1528"/>
      <c r="BD39" s="1485" t="s">
        <v>180</v>
      </c>
      <c r="BE39" s="1540"/>
      <c r="BF39" s="1540"/>
      <c r="BG39" s="1540"/>
      <c r="BH39" s="1540"/>
      <c r="BI39" s="18"/>
      <c r="BJ39" s="18"/>
      <c r="BK39" s="18"/>
      <c r="BL39" s="18"/>
      <c r="BM39" s="18"/>
      <c r="BN39" s="18"/>
      <c r="BO39" s="18"/>
      <c r="BP39" s="18"/>
      <c r="BQ39" s="18"/>
      <c r="BR39" s="18"/>
      <c r="BS39" s="18"/>
      <c r="BT39" s="18"/>
    </row>
    <row r="40" spans="1:72" ht="4.5" customHeight="1"/>
    <row r="41" spans="1:72" ht="15" customHeight="1">
      <c r="E41" s="49" t="s">
        <v>293</v>
      </c>
      <c r="F41" s="61" t="s">
        <v>292</v>
      </c>
    </row>
    <row r="42" spans="1:72" s="20" customFormat="1" ht="25.5" customHeight="1">
      <c r="D42" s="59"/>
      <c r="E42" s="51" t="s">
        <v>186</v>
      </c>
      <c r="F42" s="1514" t="s">
        <v>172</v>
      </c>
      <c r="G42" s="1514"/>
      <c r="H42" s="1514"/>
      <c r="I42" s="1514"/>
      <c r="J42" s="1514"/>
      <c r="K42" s="1514"/>
      <c r="L42" s="1514"/>
      <c r="M42" s="1514"/>
      <c r="N42" s="1514"/>
      <c r="O42" s="1514"/>
      <c r="P42" s="1514"/>
      <c r="Q42" s="1514"/>
      <c r="R42" s="1514"/>
      <c r="S42" s="1514"/>
      <c r="T42" s="1514"/>
      <c r="U42" s="1514"/>
      <c r="V42" s="1514"/>
      <c r="W42" s="1514"/>
      <c r="X42" s="1514"/>
      <c r="Y42" s="1514"/>
      <c r="Z42" s="1514"/>
      <c r="AA42" s="1514"/>
      <c r="AB42" s="1514"/>
      <c r="AC42" s="1514"/>
      <c r="AD42" s="1514"/>
      <c r="AE42" s="1514"/>
      <c r="AF42" s="1514"/>
      <c r="AG42" s="1514"/>
      <c r="AH42" s="1514"/>
      <c r="AI42" s="1514"/>
      <c r="AJ42" s="1514"/>
      <c r="AK42" s="1514"/>
      <c r="AL42" s="1514"/>
      <c r="AM42" s="1514"/>
      <c r="AN42" s="1514"/>
      <c r="AO42" s="1514"/>
      <c r="AP42" s="1514"/>
      <c r="AQ42" s="1514"/>
      <c r="AR42" s="1514"/>
      <c r="AS42" s="1514"/>
      <c r="AT42" s="1514"/>
      <c r="AU42" s="1514"/>
      <c r="AV42" s="1514"/>
      <c r="AW42" s="1514"/>
      <c r="AX42" s="1514"/>
      <c r="AY42" s="1514"/>
      <c r="AZ42" s="1514"/>
      <c r="BA42" s="1514"/>
      <c r="BB42" s="1514"/>
      <c r="BC42" s="1514"/>
    </row>
    <row r="43" spans="1:72" s="20" customFormat="1" ht="12">
      <c r="E43" s="45" t="s">
        <v>183</v>
      </c>
      <c r="F43" s="44" t="s">
        <v>248</v>
      </c>
    </row>
    <row r="44" spans="1:72" s="20" customFormat="1" ht="12">
      <c r="E44" s="44"/>
      <c r="F44" s="44" t="s">
        <v>291</v>
      </c>
    </row>
    <row r="45" spans="1:72" ht="4.5" customHeight="1"/>
    <row r="46" spans="1:72">
      <c r="A46" s="8" t="s">
        <v>5</v>
      </c>
    </row>
  </sheetData>
  <mergeCells count="188">
    <mergeCell ref="B9:AF9"/>
    <mergeCell ref="AG9:AW9"/>
    <mergeCell ref="AX9:BH9"/>
    <mergeCell ref="B10:AF10"/>
    <mergeCell ref="AG10:AW10"/>
    <mergeCell ref="AX10:BH10"/>
    <mergeCell ref="B8:BH8"/>
    <mergeCell ref="H15:AK15"/>
    <mergeCell ref="H16:AK16"/>
    <mergeCell ref="AL12:AX12"/>
    <mergeCell ref="AY15:BC15"/>
    <mergeCell ref="AL16:AX16"/>
    <mergeCell ref="AL15:AX15"/>
    <mergeCell ref="BD15:BH15"/>
    <mergeCell ref="AY13:BC14"/>
    <mergeCell ref="BD13:BH14"/>
    <mergeCell ref="AY24:BC24"/>
    <mergeCell ref="BD24:BH24"/>
    <mergeCell ref="AY38:BC38"/>
    <mergeCell ref="BD38:BH38"/>
    <mergeCell ref="AY31:BC31"/>
    <mergeCell ref="BD31:BH31"/>
    <mergeCell ref="AY32:BC32"/>
    <mergeCell ref="BD32:BH32"/>
    <mergeCell ref="AY30:BC30"/>
    <mergeCell ref="BD30:BH30"/>
    <mergeCell ref="AY29:BC29"/>
    <mergeCell ref="BD29:BH29"/>
    <mergeCell ref="BD39:BH39"/>
    <mergeCell ref="AY36:BC36"/>
    <mergeCell ref="BD36:BH36"/>
    <mergeCell ref="AY37:BC37"/>
    <mergeCell ref="BD37:BH37"/>
    <mergeCell ref="AY33:BC33"/>
    <mergeCell ref="BD33:BH33"/>
    <mergeCell ref="AY34:BC34"/>
    <mergeCell ref="BD34:BH34"/>
    <mergeCell ref="AY35:BC35"/>
    <mergeCell ref="BD35:BH35"/>
    <mergeCell ref="AY20:BC20"/>
    <mergeCell ref="BD20:BH20"/>
    <mergeCell ref="AY21:BC21"/>
    <mergeCell ref="BD21:BH21"/>
    <mergeCell ref="AY22:BC22"/>
    <mergeCell ref="BD22:BH22"/>
    <mergeCell ref="AL31:AX31"/>
    <mergeCell ref="AL32:AX32"/>
    <mergeCell ref="AL30:AX30"/>
    <mergeCell ref="AL29:AX29"/>
    <mergeCell ref="AL27:AX27"/>
    <mergeCell ref="AL28:AX28"/>
    <mergeCell ref="AL25:AX25"/>
    <mergeCell ref="AL26:AX26"/>
    <mergeCell ref="AY26:BC26"/>
    <mergeCell ref="BD26:BH26"/>
    <mergeCell ref="AY27:BC27"/>
    <mergeCell ref="BD27:BH27"/>
    <mergeCell ref="AY28:BC28"/>
    <mergeCell ref="BD28:BH28"/>
    <mergeCell ref="AY25:BC25"/>
    <mergeCell ref="BD25:BH25"/>
    <mergeCell ref="AY23:BC23"/>
    <mergeCell ref="BD23:BH23"/>
    <mergeCell ref="AL20:AX20"/>
    <mergeCell ref="AL21:AX21"/>
    <mergeCell ref="AL22:AX22"/>
    <mergeCell ref="AL23:AX23"/>
    <mergeCell ref="AL24:AX24"/>
    <mergeCell ref="H37:AK37"/>
    <mergeCell ref="H31:AK31"/>
    <mergeCell ref="H32:AK32"/>
    <mergeCell ref="H30:AK30"/>
    <mergeCell ref="H26:AK26"/>
    <mergeCell ref="H27:AK27"/>
    <mergeCell ref="H28:AK28"/>
    <mergeCell ref="H29:AK29"/>
    <mergeCell ref="H24:AK24"/>
    <mergeCell ref="H25:AK25"/>
    <mergeCell ref="H20:AK20"/>
    <mergeCell ref="H21:AK21"/>
    <mergeCell ref="H22:AK22"/>
    <mergeCell ref="H23:AK23"/>
    <mergeCell ref="H38:AK38"/>
    <mergeCell ref="H39:AK39"/>
    <mergeCell ref="F42:BC42"/>
    <mergeCell ref="H33:AK33"/>
    <mergeCell ref="H34:AK34"/>
    <mergeCell ref="H35:AK35"/>
    <mergeCell ref="H36:AK36"/>
    <mergeCell ref="D35:G35"/>
    <mergeCell ref="D36:G36"/>
    <mergeCell ref="D37:G37"/>
    <mergeCell ref="D38:G38"/>
    <mergeCell ref="D39:G39"/>
    <mergeCell ref="AL38:AX38"/>
    <mergeCell ref="AL39:AX39"/>
    <mergeCell ref="AL33:AX33"/>
    <mergeCell ref="AL34:AX34"/>
    <mergeCell ref="AL35:AX35"/>
    <mergeCell ref="AL36:AX36"/>
    <mergeCell ref="AL37:AX37"/>
    <mergeCell ref="AY39:BC39"/>
    <mergeCell ref="AL18:AX18"/>
    <mergeCell ref="AY18:BC18"/>
    <mergeCell ref="BD18:BH18"/>
    <mergeCell ref="AY19:BC19"/>
    <mergeCell ref="BD19:BH19"/>
    <mergeCell ref="AL13:AX14"/>
    <mergeCell ref="AY16:BC16"/>
    <mergeCell ref="BD16:BH16"/>
    <mergeCell ref="AY17:BC17"/>
    <mergeCell ref="BD17:BH17"/>
    <mergeCell ref="AL17:AX17"/>
    <mergeCell ref="AL19:AX19"/>
    <mergeCell ref="H17:AK17"/>
    <mergeCell ref="H13:AK14"/>
    <mergeCell ref="D34:G34"/>
    <mergeCell ref="D28:G28"/>
    <mergeCell ref="D29:G29"/>
    <mergeCell ref="D30:G30"/>
    <mergeCell ref="D23:G23"/>
    <mergeCell ref="D24:G24"/>
    <mergeCell ref="D26:G26"/>
    <mergeCell ref="D27:G27"/>
    <mergeCell ref="D25:G25"/>
    <mergeCell ref="H19:AK19"/>
    <mergeCell ref="H18:AK18"/>
    <mergeCell ref="B30:C30"/>
    <mergeCell ref="B26:C26"/>
    <mergeCell ref="B27:C27"/>
    <mergeCell ref="B28:C28"/>
    <mergeCell ref="B29:C29"/>
    <mergeCell ref="B24:C24"/>
    <mergeCell ref="B25:C25"/>
    <mergeCell ref="D32:G32"/>
    <mergeCell ref="D33:G33"/>
    <mergeCell ref="D31:G31"/>
    <mergeCell ref="B39:C39"/>
    <mergeCell ref="B37:C37"/>
    <mergeCell ref="B38:C38"/>
    <mergeCell ref="B33:C33"/>
    <mergeCell ref="B34:C34"/>
    <mergeCell ref="B35:C35"/>
    <mergeCell ref="B36:C36"/>
    <mergeCell ref="B31:C31"/>
    <mergeCell ref="B32:C32"/>
    <mergeCell ref="B20:C20"/>
    <mergeCell ref="B21:C21"/>
    <mergeCell ref="B22:C22"/>
    <mergeCell ref="B23:C23"/>
    <mergeCell ref="B19:C19"/>
    <mergeCell ref="B13:C14"/>
    <mergeCell ref="D13:G14"/>
    <mergeCell ref="B15:C15"/>
    <mergeCell ref="B16:C16"/>
    <mergeCell ref="B17:C17"/>
    <mergeCell ref="D19:G19"/>
    <mergeCell ref="D20:G20"/>
    <mergeCell ref="D21:G21"/>
    <mergeCell ref="D22:G22"/>
    <mergeCell ref="D15:G15"/>
    <mergeCell ref="D16:G16"/>
    <mergeCell ref="D17:G17"/>
    <mergeCell ref="B18:C18"/>
    <mergeCell ref="D18:G18"/>
    <mergeCell ref="AS3:AT3"/>
    <mergeCell ref="BE3:BF3"/>
    <mergeCell ref="AU3:AV3"/>
    <mergeCell ref="AW3:AX3"/>
    <mergeCell ref="AY3:AZ3"/>
    <mergeCell ref="BA3:BB3"/>
    <mergeCell ref="BC3:BD3"/>
    <mergeCell ref="B5:BH6"/>
    <mergeCell ref="G2:R2"/>
    <mergeCell ref="T2:AB3"/>
    <mergeCell ref="AC2:AF2"/>
    <mergeCell ref="AI2:AX2"/>
    <mergeCell ref="BA2:BH2"/>
    <mergeCell ref="G3:R3"/>
    <mergeCell ref="AC3:AD3"/>
    <mergeCell ref="AE3:AF3"/>
    <mergeCell ref="AG3:AH3"/>
    <mergeCell ref="AI3:AJ3"/>
    <mergeCell ref="BG3:BH3"/>
    <mergeCell ref="AK3:AL3"/>
    <mergeCell ref="AM3:AN3"/>
    <mergeCell ref="AO3:AP3"/>
    <mergeCell ref="AQ3:AR3"/>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33CCFF"/>
  </sheetPr>
  <dimension ref="A1:CN56"/>
  <sheetViews>
    <sheetView showGridLines="0" view="pageBreakPreview" zoomScaleNormal="100" zoomScaleSheetLayoutView="100" workbookViewId="0">
      <selection activeCell="B10" sqref="B10:BE10"/>
    </sheetView>
  </sheetViews>
  <sheetFormatPr defaultColWidth="1.625" defaultRowHeight="13.5"/>
  <cols>
    <col min="4" max="4" width="1.625" customWidth="1"/>
  </cols>
  <sheetData>
    <row r="1" spans="1:92" ht="1.5" customHeight="1" thickBot="1"/>
    <row r="2" spans="1:92" ht="10.5" customHeight="1">
      <c r="A2" s="1"/>
      <c r="G2" s="1456" t="s">
        <v>15</v>
      </c>
      <c r="H2" s="1457"/>
      <c r="I2" s="1457"/>
      <c r="J2" s="1457"/>
      <c r="K2" s="1457"/>
      <c r="L2" s="1457"/>
      <c r="M2" s="1457"/>
      <c r="N2" s="1457"/>
      <c r="O2" s="1457"/>
      <c r="P2" s="1457"/>
      <c r="Q2" s="1457"/>
      <c r="R2" s="1458"/>
      <c r="S2" s="13"/>
      <c r="T2" s="1459" t="s">
        <v>12</v>
      </c>
      <c r="U2" s="482"/>
      <c r="V2" s="482"/>
      <c r="W2" s="482"/>
      <c r="X2" s="482"/>
      <c r="Y2" s="482"/>
      <c r="Z2" s="482"/>
      <c r="AA2" s="482"/>
      <c r="AB2" s="1460"/>
      <c r="AC2" s="1463" t="s">
        <v>10</v>
      </c>
      <c r="AD2" s="890"/>
      <c r="AE2" s="890"/>
      <c r="AF2" s="890"/>
      <c r="AG2" s="11"/>
      <c r="AH2" s="12"/>
      <c r="AI2" s="889" t="s">
        <v>6</v>
      </c>
      <c r="AJ2" s="890"/>
      <c r="AK2" s="890"/>
      <c r="AL2" s="890"/>
      <c r="AM2" s="890"/>
      <c r="AN2" s="890"/>
      <c r="AO2" s="890"/>
      <c r="AP2" s="890"/>
      <c r="AQ2" s="890"/>
      <c r="AR2" s="890"/>
      <c r="AS2" s="890"/>
      <c r="AT2" s="890"/>
      <c r="AU2" s="890"/>
      <c r="AV2" s="890"/>
      <c r="AW2" s="890"/>
      <c r="AX2" s="891"/>
      <c r="AY2" s="11"/>
      <c r="AZ2" s="12"/>
      <c r="BA2" s="890" t="s">
        <v>11</v>
      </c>
      <c r="BB2" s="890"/>
      <c r="BC2" s="890"/>
      <c r="BD2" s="890"/>
      <c r="BE2" s="890"/>
      <c r="BF2" s="890"/>
      <c r="BG2" s="890"/>
      <c r="BH2" s="891"/>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2"/>
    </row>
    <row r="3" spans="1:92" ht="24" customHeight="1" thickBot="1">
      <c r="A3" s="1"/>
      <c r="G3" s="1464" t="e">
        <f>#REF!</f>
        <v>#REF!</v>
      </c>
      <c r="H3" s="1465"/>
      <c r="I3" s="1465"/>
      <c r="J3" s="1465"/>
      <c r="K3" s="1465"/>
      <c r="L3" s="1465"/>
      <c r="M3" s="1465"/>
      <c r="N3" s="1465"/>
      <c r="O3" s="1465"/>
      <c r="P3" s="1465"/>
      <c r="Q3" s="1465"/>
      <c r="R3" s="1466"/>
      <c r="S3" s="14"/>
      <c r="T3" s="1461"/>
      <c r="U3" s="483"/>
      <c r="V3" s="483"/>
      <c r="W3" s="483"/>
      <c r="X3" s="483"/>
      <c r="Y3" s="483"/>
      <c r="Z3" s="483"/>
      <c r="AA3" s="483"/>
      <c r="AB3" s="1462"/>
      <c r="AC3" s="1467">
        <v>2</v>
      </c>
      <c r="AD3" s="1449"/>
      <c r="AE3" s="1468">
        <v>9</v>
      </c>
      <c r="AF3" s="1448"/>
      <c r="AG3" s="1452" t="s">
        <v>14</v>
      </c>
      <c r="AH3" s="1453"/>
      <c r="AI3" s="1450" t="e">
        <f>#REF!</f>
        <v>#REF!</v>
      </c>
      <c r="AJ3" s="1447"/>
      <c r="AK3" s="1450" t="e">
        <f>#REF!</f>
        <v>#REF!</v>
      </c>
      <c r="AL3" s="1454"/>
      <c r="AM3" s="1446" t="e">
        <f>#REF!</f>
        <v>#REF!</v>
      </c>
      <c r="AN3" s="1447"/>
      <c r="AO3" s="1450" t="e">
        <f>#REF!</f>
        <v>#REF!</v>
      </c>
      <c r="AP3" s="1447"/>
      <c r="AQ3" s="1450" t="e">
        <f>#REF!</f>
        <v>#REF!</v>
      </c>
      <c r="AR3" s="1454"/>
      <c r="AS3" s="1446" t="e">
        <f>#REF!</f>
        <v>#REF!</v>
      </c>
      <c r="AT3" s="1447"/>
      <c r="AU3" s="1450" t="e">
        <f>#REF!</f>
        <v>#REF!</v>
      </c>
      <c r="AV3" s="1447"/>
      <c r="AW3" s="1450" t="e">
        <f>#REF!</f>
        <v>#REF!</v>
      </c>
      <c r="AX3" s="1451"/>
      <c r="AY3" s="1452" t="s">
        <v>14</v>
      </c>
      <c r="AZ3" s="1453"/>
      <c r="BA3" s="1450" t="e">
        <f>#REF!</f>
        <v>#REF!</v>
      </c>
      <c r="BB3" s="1454"/>
      <c r="BC3" s="1446" t="e">
        <f>#REF!</f>
        <v>#REF!</v>
      </c>
      <c r="BD3" s="1447"/>
      <c r="BE3" s="1448" t="e">
        <f>#REF!</f>
        <v>#REF!</v>
      </c>
      <c r="BF3" s="1449"/>
      <c r="BG3" s="1448" t="e">
        <f>#REF!</f>
        <v>#REF!</v>
      </c>
      <c r="BH3" s="1469"/>
    </row>
    <row r="4" spans="1:92" s="10" customFormat="1" ht="12.75" customHeight="1">
      <c r="A4" s="9"/>
      <c r="B4" s="9"/>
      <c r="C4" s="9"/>
      <c r="D4" s="9"/>
      <c r="K4" s="9"/>
      <c r="L4" s="9"/>
      <c r="M4" s="9"/>
      <c r="N4" s="9"/>
      <c r="O4" s="9"/>
      <c r="P4" s="15"/>
      <c r="Q4" s="9"/>
      <c r="R4" s="9"/>
      <c r="S4" s="9"/>
      <c r="T4" s="9"/>
      <c r="U4" s="9"/>
      <c r="V4" s="9"/>
      <c r="W4" s="9"/>
      <c r="X4" s="9"/>
      <c r="Y4" s="9"/>
      <c r="Z4" s="9"/>
      <c r="AA4" s="9"/>
      <c r="AB4" s="9"/>
      <c r="AC4" s="21"/>
      <c r="AD4" s="21" t="s">
        <v>64</v>
      </c>
      <c r="AE4" s="21"/>
      <c r="AF4" s="9"/>
      <c r="AG4" s="9"/>
      <c r="AH4" s="9"/>
      <c r="AI4" s="9"/>
      <c r="AJ4" s="9"/>
      <c r="AK4" s="9"/>
      <c r="AL4" s="9"/>
      <c r="AM4" s="9"/>
      <c r="AN4" s="9"/>
      <c r="AO4" s="9"/>
      <c r="AP4" s="9"/>
    </row>
    <row r="5" spans="1:92" ht="10.5" customHeight="1">
      <c r="B5" s="1455" t="s">
        <v>283</v>
      </c>
      <c r="C5" s="1455"/>
      <c r="D5" s="1455"/>
      <c r="E5" s="1455"/>
      <c r="F5" s="1455"/>
      <c r="G5" s="1455"/>
      <c r="H5" s="1455"/>
      <c r="I5" s="1455"/>
      <c r="J5" s="1455"/>
      <c r="K5" s="1455"/>
      <c r="L5" s="1455"/>
      <c r="M5" s="1455"/>
      <c r="N5" s="1455"/>
      <c r="O5" s="1455"/>
      <c r="P5" s="1455"/>
      <c r="Q5" s="1455"/>
      <c r="R5" s="1455"/>
      <c r="S5" s="1455"/>
      <c r="T5" s="1455"/>
      <c r="U5" s="1455"/>
      <c r="V5" s="1455"/>
      <c r="W5" s="1455"/>
      <c r="X5" s="1455"/>
      <c r="Y5" s="1455"/>
      <c r="Z5" s="1455"/>
      <c r="AA5" s="1455"/>
      <c r="AB5" s="1455"/>
      <c r="AC5" s="1455"/>
      <c r="AD5" s="1455"/>
      <c r="AE5" s="1455"/>
      <c r="AF5" s="1455"/>
      <c r="AG5" s="1455"/>
      <c r="AH5" s="1455"/>
      <c r="AI5" s="1455"/>
      <c r="AJ5" s="1455"/>
      <c r="AK5" s="1455"/>
      <c r="AL5" s="1455"/>
      <c r="AM5" s="1455"/>
      <c r="AN5" s="1455"/>
      <c r="AO5" s="1455"/>
      <c r="AP5" s="1455"/>
      <c r="AQ5" s="1455"/>
      <c r="AR5" s="1455"/>
      <c r="AS5" s="1455"/>
      <c r="AT5" s="1455"/>
      <c r="AU5" s="1455"/>
      <c r="AV5" s="1455"/>
      <c r="AW5" s="1455"/>
      <c r="AX5" s="1455"/>
      <c r="AY5" s="1455"/>
      <c r="AZ5" s="1455"/>
      <c r="BA5" s="1455"/>
      <c r="BB5" s="1455"/>
      <c r="BC5" s="1455"/>
      <c r="BD5" s="1455"/>
      <c r="BE5" s="1455"/>
      <c r="BF5" s="1455"/>
      <c r="BG5" s="1455"/>
      <c r="BH5" s="1455"/>
    </row>
    <row r="6" spans="1:92" ht="10.5" customHeight="1">
      <c r="B6" s="1455"/>
      <c r="C6" s="1455"/>
      <c r="D6" s="1455"/>
      <c r="E6" s="1455"/>
      <c r="F6" s="1455"/>
      <c r="G6" s="1455"/>
      <c r="H6" s="1455"/>
      <c r="I6" s="1455"/>
      <c r="J6" s="1455"/>
      <c r="K6" s="1455"/>
      <c r="L6" s="1455"/>
      <c r="M6" s="1455"/>
      <c r="N6" s="1455"/>
      <c r="O6" s="1455"/>
      <c r="P6" s="1455"/>
      <c r="Q6" s="1455"/>
      <c r="R6" s="1455"/>
      <c r="S6" s="1455"/>
      <c r="T6" s="1455"/>
      <c r="U6" s="1455"/>
      <c r="V6" s="1455"/>
      <c r="W6" s="1455"/>
      <c r="X6" s="1455"/>
      <c r="Y6" s="1455"/>
      <c r="Z6" s="1455"/>
      <c r="AA6" s="1455"/>
      <c r="AB6" s="1455"/>
      <c r="AC6" s="1455"/>
      <c r="AD6" s="1455"/>
      <c r="AE6" s="1455"/>
      <c r="AF6" s="1455"/>
      <c r="AG6" s="1455"/>
      <c r="AH6" s="1455"/>
      <c r="AI6" s="1455"/>
      <c r="AJ6" s="1455"/>
      <c r="AK6" s="1455"/>
      <c r="AL6" s="1455"/>
      <c r="AM6" s="1455"/>
      <c r="AN6" s="1455"/>
      <c r="AO6" s="1455"/>
      <c r="AP6" s="1455"/>
      <c r="AQ6" s="1455"/>
      <c r="AR6" s="1455"/>
      <c r="AS6" s="1455"/>
      <c r="AT6" s="1455"/>
      <c r="AU6" s="1455"/>
      <c r="AV6" s="1455"/>
      <c r="AW6" s="1455"/>
      <c r="AX6" s="1455"/>
      <c r="AY6" s="1455"/>
      <c r="AZ6" s="1455"/>
      <c r="BA6" s="1455"/>
      <c r="BB6" s="1455"/>
      <c r="BC6" s="1455"/>
      <c r="BD6" s="1455"/>
      <c r="BE6" s="1455"/>
      <c r="BF6" s="1455"/>
      <c r="BG6" s="1455"/>
      <c r="BH6" s="1455"/>
    </row>
    <row r="7" spans="1:92" ht="6" customHeight="1"/>
    <row r="8" spans="1:92" ht="13.5" customHeight="1">
      <c r="B8" s="1550" t="s">
        <v>255</v>
      </c>
      <c r="C8" s="1550"/>
      <c r="D8" s="1550"/>
      <c r="E8" s="1550"/>
      <c r="F8" s="1550"/>
      <c r="G8" s="1550"/>
      <c r="H8" s="1550"/>
      <c r="I8" s="1550"/>
      <c r="J8" s="1550"/>
      <c r="K8" s="1550"/>
      <c r="L8" s="1550"/>
      <c r="M8" s="1550"/>
      <c r="N8" s="1550"/>
      <c r="O8" s="1550"/>
      <c r="P8" s="1550"/>
      <c r="Q8" s="1550"/>
      <c r="R8" s="1550"/>
      <c r="S8" s="1550"/>
      <c r="T8" s="1550"/>
      <c r="U8" s="1550"/>
      <c r="V8" s="1550"/>
      <c r="W8" s="1550"/>
      <c r="X8" s="1550"/>
      <c r="Y8" s="1550"/>
      <c r="Z8" s="1550"/>
      <c r="AA8" s="1550"/>
      <c r="AB8" s="1550"/>
      <c r="AC8" s="1550"/>
      <c r="AD8" s="1550"/>
      <c r="AE8" s="1550"/>
      <c r="AF8" s="1550"/>
      <c r="AG8" s="1550"/>
      <c r="AH8" s="1550"/>
      <c r="AI8" s="1550"/>
      <c r="AJ8" s="1550"/>
      <c r="AK8" s="1550"/>
      <c r="AL8" s="1550"/>
      <c r="AM8" s="1550"/>
      <c r="AN8" s="1550"/>
      <c r="AO8" s="1550"/>
      <c r="AP8" s="1550"/>
      <c r="AQ8" s="1550"/>
      <c r="AR8" s="1550"/>
      <c r="AS8" s="1550"/>
      <c r="AT8" s="1550"/>
      <c r="AU8" s="1550"/>
      <c r="AV8" s="1550"/>
      <c r="AW8" s="1550"/>
      <c r="AX8" s="1550"/>
      <c r="AY8" s="1550"/>
      <c r="AZ8" s="1550"/>
      <c r="BA8" s="1550"/>
      <c r="BB8" s="1550"/>
      <c r="BC8" s="1550"/>
      <c r="BD8" s="1550"/>
      <c r="BE8" s="1550"/>
      <c r="BF8" s="1550"/>
      <c r="BG8" s="1550"/>
      <c r="BH8" s="1550"/>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c r="B9" s="901" t="s">
        <v>249</v>
      </c>
      <c r="C9" s="901"/>
      <c r="D9" s="901"/>
      <c r="E9" s="901"/>
      <c r="F9" s="901"/>
      <c r="G9" s="901"/>
      <c r="H9" s="901"/>
      <c r="I9" s="901"/>
      <c r="J9" s="901"/>
      <c r="K9" s="901"/>
      <c r="L9" s="901"/>
      <c r="M9" s="901"/>
      <c r="N9" s="901"/>
      <c r="O9" s="901"/>
      <c r="P9" s="901"/>
      <c r="Q9" s="901"/>
      <c r="R9" s="901"/>
      <c r="S9" s="901"/>
      <c r="T9" s="901"/>
      <c r="U9" s="901"/>
      <c r="V9" s="901"/>
      <c r="W9" s="901"/>
      <c r="X9" s="901"/>
      <c r="Y9" s="901"/>
      <c r="Z9" s="901"/>
      <c r="AA9" s="901"/>
      <c r="AB9" s="901"/>
      <c r="AC9" s="901"/>
      <c r="AD9" s="901"/>
      <c r="AE9" s="901"/>
      <c r="AF9" s="901"/>
      <c r="AG9" s="1547" t="s">
        <v>250</v>
      </c>
      <c r="AH9" s="1547"/>
      <c r="AI9" s="1547"/>
      <c r="AJ9" s="1547"/>
      <c r="AK9" s="1547"/>
      <c r="AL9" s="1547"/>
      <c r="AM9" s="1547"/>
      <c r="AN9" s="1547"/>
      <c r="AO9" s="1547"/>
      <c r="AP9" s="1547"/>
      <c r="AQ9" s="1547"/>
      <c r="AR9" s="1547"/>
      <c r="AS9" s="1547"/>
      <c r="AT9" s="1547"/>
      <c r="AU9" s="1547"/>
      <c r="AV9" s="1547"/>
      <c r="AW9" s="1547"/>
      <c r="AX9" s="1547" t="s">
        <v>254</v>
      </c>
      <c r="AY9" s="1547"/>
      <c r="AZ9" s="1547"/>
      <c r="BA9" s="1547"/>
      <c r="BB9" s="1547"/>
      <c r="BC9" s="1547"/>
      <c r="BD9" s="1547"/>
      <c r="BE9" s="1547"/>
      <c r="BF9" s="1547"/>
      <c r="BG9" s="1547"/>
      <c r="BH9" s="1547"/>
    </row>
    <row r="10" spans="1:92" s="16" customFormat="1" ht="22.5" customHeight="1">
      <c r="B10" s="1548" t="s">
        <v>256</v>
      </c>
      <c r="C10" s="1548"/>
      <c r="D10" s="1548"/>
      <c r="E10" s="1548"/>
      <c r="F10" s="1548"/>
      <c r="G10" s="1548"/>
      <c r="H10" s="1548"/>
      <c r="I10" s="1548"/>
      <c r="J10" s="1548"/>
      <c r="K10" s="1548"/>
      <c r="L10" s="1548"/>
      <c r="M10" s="1548"/>
      <c r="N10" s="1548"/>
      <c r="O10" s="1548"/>
      <c r="P10" s="1548"/>
      <c r="Q10" s="1548"/>
      <c r="R10" s="1548"/>
      <c r="S10" s="1548"/>
      <c r="T10" s="1548"/>
      <c r="U10" s="1548"/>
      <c r="V10" s="1548"/>
      <c r="W10" s="1548"/>
      <c r="X10" s="1548"/>
      <c r="Y10" s="1548"/>
      <c r="Z10" s="1548"/>
      <c r="AA10" s="1548"/>
      <c r="AB10" s="1548"/>
      <c r="AC10" s="1548"/>
      <c r="AD10" s="1548"/>
      <c r="AE10" s="1548"/>
      <c r="AF10" s="1548"/>
      <c r="AG10" s="1549" t="s">
        <v>252</v>
      </c>
      <c r="AH10" s="1549"/>
      <c r="AI10" s="1549"/>
      <c r="AJ10" s="1549"/>
      <c r="AK10" s="1549"/>
      <c r="AL10" s="1549"/>
      <c r="AM10" s="1549"/>
      <c r="AN10" s="1549"/>
      <c r="AO10" s="1549"/>
      <c r="AP10" s="1549"/>
      <c r="AQ10" s="1549"/>
      <c r="AR10" s="1549"/>
      <c r="AS10" s="1549"/>
      <c r="AT10" s="1549"/>
      <c r="AU10" s="1549"/>
      <c r="AV10" s="1549"/>
      <c r="AW10" s="1549"/>
      <c r="AX10" s="1549" t="s">
        <v>257</v>
      </c>
      <c r="AY10" s="1549"/>
      <c r="AZ10" s="1549"/>
      <c r="BA10" s="1549"/>
      <c r="BB10" s="1549"/>
      <c r="BC10" s="1549"/>
      <c r="BD10" s="1549"/>
      <c r="BE10" s="1549"/>
      <c r="BF10" s="1549"/>
      <c r="BG10" s="1549"/>
      <c r="BH10" s="1549"/>
    </row>
    <row r="11" spans="1:92" s="16" customFormat="1" ht="12" customHeight="1">
      <c r="BH11" s="50" t="s">
        <v>246</v>
      </c>
    </row>
    <row r="12" spans="1:92" s="16" customFormat="1" ht="18.75" customHeight="1" thickBot="1">
      <c r="AL12" s="1566" t="s">
        <v>244</v>
      </c>
      <c r="AM12" s="1567"/>
      <c r="AN12" s="1567"/>
      <c r="AO12" s="1567"/>
      <c r="AP12" s="1567"/>
      <c r="AQ12" s="1567"/>
      <c r="AR12" s="1567"/>
      <c r="AS12" s="1567"/>
      <c r="AT12" s="1567"/>
      <c r="AU12" s="1567"/>
      <c r="AV12" s="1567"/>
      <c r="AW12" s="1567"/>
      <c r="AX12" s="1568"/>
      <c r="AY12" s="54"/>
      <c r="AZ12" s="42"/>
      <c r="BA12" s="42"/>
      <c r="BB12" s="42" t="s">
        <v>168</v>
      </c>
      <c r="BC12" s="42"/>
      <c r="BD12" s="55"/>
      <c r="BE12" s="55" t="s">
        <v>168</v>
      </c>
      <c r="BF12" s="55"/>
      <c r="BG12" s="55"/>
      <c r="BH12" s="56"/>
    </row>
    <row r="13" spans="1:92" s="37" customFormat="1" ht="11.25" customHeight="1">
      <c r="B13" s="1472" t="s">
        <v>123</v>
      </c>
      <c r="C13" s="1473"/>
      <c r="D13" s="1476" t="s">
        <v>124</v>
      </c>
      <c r="E13" s="1473"/>
      <c r="F13" s="1473"/>
      <c r="G13" s="1473"/>
      <c r="H13" s="1494" t="s">
        <v>264</v>
      </c>
      <c r="I13" s="1495"/>
      <c r="J13" s="1495"/>
      <c r="K13" s="1495"/>
      <c r="L13" s="1495"/>
      <c r="M13" s="1495"/>
      <c r="N13" s="1495"/>
      <c r="O13" s="1495"/>
      <c r="P13" s="1495"/>
      <c r="Q13" s="1495"/>
      <c r="R13" s="1495"/>
      <c r="S13" s="1495"/>
      <c r="T13" s="1495"/>
      <c r="U13" s="1495"/>
      <c r="V13" s="1495"/>
      <c r="W13" s="1495"/>
      <c r="X13" s="1495"/>
      <c r="Y13" s="1495"/>
      <c r="Z13" s="1495"/>
      <c r="AA13" s="1495"/>
      <c r="AB13" s="1495"/>
      <c r="AC13" s="1495"/>
      <c r="AD13" s="1495"/>
      <c r="AE13" s="1495"/>
      <c r="AF13" s="1495"/>
      <c r="AG13" s="1495"/>
      <c r="AH13" s="1495"/>
      <c r="AI13" s="1495"/>
      <c r="AJ13" s="1495"/>
      <c r="AK13" s="1496"/>
      <c r="AL13" s="1473" t="s">
        <v>141</v>
      </c>
      <c r="AM13" s="1473"/>
      <c r="AN13" s="1473"/>
      <c r="AO13" s="1473"/>
      <c r="AP13" s="1473"/>
      <c r="AQ13" s="1473"/>
      <c r="AR13" s="1473"/>
      <c r="AS13" s="1473"/>
      <c r="AT13" s="1473"/>
      <c r="AU13" s="1473"/>
      <c r="AV13" s="1473"/>
      <c r="AW13" s="1473"/>
      <c r="AX13" s="1473"/>
      <c r="AY13" s="1476" t="s">
        <v>139</v>
      </c>
      <c r="AZ13" s="1476"/>
      <c r="BA13" s="1476"/>
      <c r="BB13" s="1476"/>
      <c r="BC13" s="1569"/>
      <c r="BD13" s="1011" t="s">
        <v>245</v>
      </c>
      <c r="BE13" s="1002"/>
      <c r="BF13" s="1002"/>
      <c r="BG13" s="1002"/>
      <c r="BH13" s="1002"/>
    </row>
    <row r="14" spans="1:92" s="37" customFormat="1" ht="12" thickBot="1">
      <c r="B14" s="1474"/>
      <c r="C14" s="1475"/>
      <c r="D14" s="1475"/>
      <c r="E14" s="1475"/>
      <c r="F14" s="1475"/>
      <c r="G14" s="1475"/>
      <c r="H14" s="1497"/>
      <c r="I14" s="1498"/>
      <c r="J14" s="1498"/>
      <c r="K14" s="1498"/>
      <c r="L14" s="1498"/>
      <c r="M14" s="1498"/>
      <c r="N14" s="1498"/>
      <c r="O14" s="1498"/>
      <c r="P14" s="1498"/>
      <c r="Q14" s="1498"/>
      <c r="R14" s="1498"/>
      <c r="S14" s="1498"/>
      <c r="T14" s="1498"/>
      <c r="U14" s="1498"/>
      <c r="V14" s="1498"/>
      <c r="W14" s="1498"/>
      <c r="X14" s="1498"/>
      <c r="Y14" s="1498"/>
      <c r="Z14" s="1498"/>
      <c r="AA14" s="1498"/>
      <c r="AB14" s="1498"/>
      <c r="AC14" s="1498"/>
      <c r="AD14" s="1498"/>
      <c r="AE14" s="1498"/>
      <c r="AF14" s="1498"/>
      <c r="AG14" s="1498"/>
      <c r="AH14" s="1498"/>
      <c r="AI14" s="1498"/>
      <c r="AJ14" s="1498"/>
      <c r="AK14" s="1499"/>
      <c r="AL14" s="1475"/>
      <c r="AM14" s="1475"/>
      <c r="AN14" s="1475"/>
      <c r="AO14" s="1475"/>
      <c r="AP14" s="1475"/>
      <c r="AQ14" s="1475"/>
      <c r="AR14" s="1475"/>
      <c r="AS14" s="1475"/>
      <c r="AT14" s="1475"/>
      <c r="AU14" s="1475"/>
      <c r="AV14" s="1475"/>
      <c r="AW14" s="1475"/>
      <c r="AX14" s="1475"/>
      <c r="AY14" s="1556"/>
      <c r="AZ14" s="1556"/>
      <c r="BA14" s="1556"/>
      <c r="BB14" s="1556"/>
      <c r="BC14" s="1570"/>
      <c r="BD14" s="1011"/>
      <c r="BE14" s="1002"/>
      <c r="BF14" s="1002"/>
      <c r="BG14" s="1002"/>
      <c r="BH14" s="1002"/>
    </row>
    <row r="15" spans="1:92" ht="33" customHeight="1">
      <c r="B15" s="1477" t="s">
        <v>25</v>
      </c>
      <c r="C15" s="1478"/>
      <c r="D15" s="1480" t="s">
        <v>125</v>
      </c>
      <c r="E15" s="1480"/>
      <c r="F15" s="1480"/>
      <c r="G15" s="1480"/>
      <c r="H15" s="1518" t="s">
        <v>75</v>
      </c>
      <c r="I15" s="1519"/>
      <c r="J15" s="1519"/>
      <c r="K15" s="1519"/>
      <c r="L15" s="1519"/>
      <c r="M15" s="1519"/>
      <c r="N15" s="1519"/>
      <c r="O15" s="1519"/>
      <c r="P15" s="1519"/>
      <c r="Q15" s="1519"/>
      <c r="R15" s="1519"/>
      <c r="S15" s="1519"/>
      <c r="T15" s="1519"/>
      <c r="U15" s="1519"/>
      <c r="V15" s="1519"/>
      <c r="W15" s="1519"/>
      <c r="X15" s="1519"/>
      <c r="Y15" s="1519"/>
      <c r="Z15" s="1519"/>
      <c r="AA15" s="1519"/>
      <c r="AB15" s="1519"/>
      <c r="AC15" s="1519"/>
      <c r="AD15" s="1519"/>
      <c r="AE15" s="1519"/>
      <c r="AF15" s="1519"/>
      <c r="AG15" s="1519"/>
      <c r="AH15" s="1519"/>
      <c r="AI15" s="1519"/>
      <c r="AJ15" s="1519"/>
      <c r="AK15" s="1520"/>
      <c r="AL15" s="1525" t="s">
        <v>184</v>
      </c>
      <c r="AM15" s="1525"/>
      <c r="AN15" s="1525"/>
      <c r="AO15" s="1525"/>
      <c r="AP15" s="1525"/>
      <c r="AQ15" s="1525"/>
      <c r="AR15" s="1525"/>
      <c r="AS15" s="1525"/>
      <c r="AT15" s="1525"/>
      <c r="AU15" s="1525"/>
      <c r="AV15" s="1525"/>
      <c r="AW15" s="1525"/>
      <c r="AX15" s="1525"/>
      <c r="AY15" s="1478" t="s">
        <v>35</v>
      </c>
      <c r="AZ15" s="1478"/>
      <c r="BA15" s="1478"/>
      <c r="BB15" s="1478"/>
      <c r="BC15" s="1563"/>
      <c r="BD15" s="1564" t="s">
        <v>35</v>
      </c>
      <c r="BE15" s="1478"/>
      <c r="BF15" s="1478"/>
      <c r="BG15" s="1478"/>
      <c r="BH15" s="1478"/>
      <c r="BI15" s="18"/>
      <c r="BJ15" s="18"/>
      <c r="BK15" s="18"/>
      <c r="BL15" s="18"/>
      <c r="BM15" s="18"/>
      <c r="BN15" s="18"/>
      <c r="BO15" s="18"/>
      <c r="BP15" s="18"/>
      <c r="BQ15" s="18"/>
      <c r="BR15" s="18"/>
      <c r="BS15" s="18"/>
      <c r="BT15" s="18"/>
    </row>
    <row r="16" spans="1:92" ht="14.25" customHeight="1">
      <c r="B16" s="1470" t="s">
        <v>132</v>
      </c>
      <c r="C16" s="1471"/>
      <c r="D16" s="1479" t="s">
        <v>224</v>
      </c>
      <c r="E16" s="1479"/>
      <c r="F16" s="1479"/>
      <c r="G16" s="1479"/>
      <c r="H16" s="1571" t="s">
        <v>247</v>
      </c>
      <c r="I16" s="1572"/>
      <c r="J16" s="1572"/>
      <c r="K16" s="1572"/>
      <c r="L16" s="1572"/>
      <c r="M16" s="1572"/>
      <c r="N16" s="1572"/>
      <c r="O16" s="1572"/>
      <c r="P16" s="1572"/>
      <c r="Q16" s="1572"/>
      <c r="R16" s="1572"/>
      <c r="S16" s="1572"/>
      <c r="T16" s="1572"/>
      <c r="U16" s="1572"/>
      <c r="V16" s="1572"/>
      <c r="W16" s="1572"/>
      <c r="X16" s="1572"/>
      <c r="Y16" s="1572"/>
      <c r="Z16" s="1572"/>
      <c r="AA16" s="1572"/>
      <c r="AB16" s="1572"/>
      <c r="AC16" s="1572"/>
      <c r="AD16" s="1572"/>
      <c r="AE16" s="1572"/>
      <c r="AF16" s="1572"/>
      <c r="AG16" s="1572"/>
      <c r="AH16" s="1572"/>
      <c r="AI16" s="1572"/>
      <c r="AJ16" s="1572"/>
      <c r="AK16" s="1573"/>
      <c r="AL16" s="1507" t="s">
        <v>173</v>
      </c>
      <c r="AM16" s="1507"/>
      <c r="AN16" s="1507"/>
      <c r="AO16" s="1507"/>
      <c r="AP16" s="1507"/>
      <c r="AQ16" s="1507"/>
      <c r="AR16" s="1507"/>
      <c r="AS16" s="1507"/>
      <c r="AT16" s="1507"/>
      <c r="AU16" s="1507"/>
      <c r="AV16" s="1507"/>
      <c r="AW16" s="1507"/>
      <c r="AX16" s="1507"/>
      <c r="AY16" s="1503" t="s">
        <v>35</v>
      </c>
      <c r="AZ16" s="1503"/>
      <c r="BA16" s="1503"/>
      <c r="BB16" s="1503"/>
      <c r="BC16" s="1504"/>
      <c r="BD16" s="1505" t="s">
        <v>35</v>
      </c>
      <c r="BE16" s="1503"/>
      <c r="BF16" s="1503"/>
      <c r="BG16" s="1503"/>
      <c r="BH16" s="1503"/>
      <c r="BI16" s="18"/>
      <c r="BJ16" s="18"/>
      <c r="BK16" s="18"/>
      <c r="BL16" s="18"/>
      <c r="BM16" s="18"/>
      <c r="BN16" s="18"/>
      <c r="BO16" s="18"/>
      <c r="BP16" s="18"/>
      <c r="BQ16" s="18"/>
      <c r="BR16" s="18"/>
      <c r="BS16" s="18"/>
      <c r="BT16" s="18"/>
    </row>
    <row r="17" spans="2:72" ht="49.5" customHeight="1">
      <c r="B17" s="1470" t="s">
        <v>90</v>
      </c>
      <c r="C17" s="1471"/>
      <c r="D17" s="1479" t="s">
        <v>223</v>
      </c>
      <c r="E17" s="1479"/>
      <c r="F17" s="1479"/>
      <c r="G17" s="1479"/>
      <c r="H17" s="1491" t="s">
        <v>76</v>
      </c>
      <c r="I17" s="1492"/>
      <c r="J17" s="1492"/>
      <c r="K17" s="1492"/>
      <c r="L17" s="1492"/>
      <c r="M17" s="1492"/>
      <c r="N17" s="1492"/>
      <c r="O17" s="1492"/>
      <c r="P17" s="1492"/>
      <c r="Q17" s="1492"/>
      <c r="R17" s="1492"/>
      <c r="S17" s="1492"/>
      <c r="T17" s="1492"/>
      <c r="U17" s="1492"/>
      <c r="V17" s="1492"/>
      <c r="W17" s="1492"/>
      <c r="X17" s="1492"/>
      <c r="Y17" s="1492"/>
      <c r="Z17" s="1492"/>
      <c r="AA17" s="1492"/>
      <c r="AB17" s="1492"/>
      <c r="AC17" s="1492"/>
      <c r="AD17" s="1492"/>
      <c r="AE17" s="1492"/>
      <c r="AF17" s="1492"/>
      <c r="AG17" s="1492"/>
      <c r="AH17" s="1492"/>
      <c r="AI17" s="1492"/>
      <c r="AJ17" s="1492"/>
      <c r="AK17" s="1493"/>
      <c r="AL17" s="1507" t="s">
        <v>142</v>
      </c>
      <c r="AM17" s="1507"/>
      <c r="AN17" s="1507"/>
      <c r="AO17" s="1507"/>
      <c r="AP17" s="1507"/>
      <c r="AQ17" s="1507"/>
      <c r="AR17" s="1507"/>
      <c r="AS17" s="1507"/>
      <c r="AT17" s="1507"/>
      <c r="AU17" s="1507"/>
      <c r="AV17" s="1507"/>
      <c r="AW17" s="1507"/>
      <c r="AX17" s="1507"/>
      <c r="AY17" s="1503" t="s">
        <v>35</v>
      </c>
      <c r="AZ17" s="1503"/>
      <c r="BA17" s="1503"/>
      <c r="BB17" s="1503"/>
      <c r="BC17" s="1504"/>
      <c r="BD17" s="1505" t="s">
        <v>35</v>
      </c>
      <c r="BE17" s="1503"/>
      <c r="BF17" s="1503"/>
      <c r="BG17" s="1503"/>
      <c r="BH17" s="1503"/>
      <c r="BI17" s="18"/>
      <c r="BJ17" s="18"/>
      <c r="BK17" s="18"/>
      <c r="BL17" s="18"/>
      <c r="BM17" s="18"/>
      <c r="BN17" s="18"/>
      <c r="BO17" s="18"/>
      <c r="BP17" s="18"/>
      <c r="BQ17" s="18"/>
      <c r="BR17" s="18"/>
      <c r="BS17" s="18"/>
      <c r="BT17" s="18"/>
    </row>
    <row r="18" spans="2:72" ht="28.5" customHeight="1">
      <c r="B18" s="1470" t="s">
        <v>92</v>
      </c>
      <c r="C18" s="1471"/>
      <c r="D18" s="1479" t="s">
        <v>223</v>
      </c>
      <c r="E18" s="1479"/>
      <c r="F18" s="1479"/>
      <c r="G18" s="1479"/>
      <c r="H18" s="1491" t="s">
        <v>160</v>
      </c>
      <c r="I18" s="1492"/>
      <c r="J18" s="1492"/>
      <c r="K18" s="1492"/>
      <c r="L18" s="1492"/>
      <c r="M18" s="1492"/>
      <c r="N18" s="1492"/>
      <c r="O18" s="1492"/>
      <c r="P18" s="1492"/>
      <c r="Q18" s="1492"/>
      <c r="R18" s="1492"/>
      <c r="S18" s="1492"/>
      <c r="T18" s="1492"/>
      <c r="U18" s="1492"/>
      <c r="V18" s="1492"/>
      <c r="W18" s="1492"/>
      <c r="X18" s="1492"/>
      <c r="Y18" s="1492"/>
      <c r="Z18" s="1492"/>
      <c r="AA18" s="1492"/>
      <c r="AB18" s="1492"/>
      <c r="AC18" s="1492"/>
      <c r="AD18" s="1492"/>
      <c r="AE18" s="1492"/>
      <c r="AF18" s="1492"/>
      <c r="AG18" s="1492"/>
      <c r="AH18" s="1492"/>
      <c r="AI18" s="1492"/>
      <c r="AJ18" s="1492"/>
      <c r="AK18" s="1493"/>
      <c r="AL18" s="1502" t="s">
        <v>260</v>
      </c>
      <c r="AM18" s="1502"/>
      <c r="AN18" s="1502"/>
      <c r="AO18" s="1502"/>
      <c r="AP18" s="1502"/>
      <c r="AQ18" s="1502"/>
      <c r="AR18" s="1502"/>
      <c r="AS18" s="1502"/>
      <c r="AT18" s="1502"/>
      <c r="AU18" s="1502"/>
      <c r="AV18" s="1502"/>
      <c r="AW18" s="1502"/>
      <c r="AX18" s="1502"/>
      <c r="AY18" s="1503" t="s">
        <v>71</v>
      </c>
      <c r="AZ18" s="1503"/>
      <c r="BA18" s="1503"/>
      <c r="BB18" s="1503"/>
      <c r="BC18" s="1504"/>
      <c r="BD18" s="1505" t="s">
        <v>71</v>
      </c>
      <c r="BE18" s="1503"/>
      <c r="BF18" s="1503"/>
      <c r="BG18" s="1503"/>
      <c r="BH18" s="1503"/>
      <c r="BI18" s="18"/>
      <c r="BJ18" s="18"/>
      <c r="BK18" s="18"/>
      <c r="BL18" s="18"/>
      <c r="BM18" s="18"/>
      <c r="BN18" s="18"/>
      <c r="BO18" s="18"/>
      <c r="BP18" s="18"/>
      <c r="BQ18" s="18"/>
      <c r="BR18" s="18"/>
      <c r="BS18" s="18"/>
      <c r="BT18" s="18"/>
    </row>
    <row r="19" spans="2:72" ht="26.25" customHeight="1">
      <c r="B19" s="1470" t="s">
        <v>93</v>
      </c>
      <c r="C19" s="1471"/>
      <c r="D19" s="1479" t="s">
        <v>29</v>
      </c>
      <c r="E19" s="1479"/>
      <c r="F19" s="1479"/>
      <c r="G19" s="1479"/>
      <c r="H19" s="1491" t="s">
        <v>77</v>
      </c>
      <c r="I19" s="1492"/>
      <c r="J19" s="1492"/>
      <c r="K19" s="1492"/>
      <c r="L19" s="1492"/>
      <c r="M19" s="1492"/>
      <c r="N19" s="1492"/>
      <c r="O19" s="1492"/>
      <c r="P19" s="1492"/>
      <c r="Q19" s="1492"/>
      <c r="R19" s="1492"/>
      <c r="S19" s="1492"/>
      <c r="T19" s="1492"/>
      <c r="U19" s="1492"/>
      <c r="V19" s="1492"/>
      <c r="W19" s="1492"/>
      <c r="X19" s="1492"/>
      <c r="Y19" s="1492"/>
      <c r="Z19" s="1492"/>
      <c r="AA19" s="1492"/>
      <c r="AB19" s="1492"/>
      <c r="AC19" s="1492"/>
      <c r="AD19" s="1492"/>
      <c r="AE19" s="1492"/>
      <c r="AF19" s="1492"/>
      <c r="AG19" s="1492"/>
      <c r="AH19" s="1492"/>
      <c r="AI19" s="1492"/>
      <c r="AJ19" s="1492"/>
      <c r="AK19" s="1493"/>
      <c r="AL19" s="1507" t="s">
        <v>143</v>
      </c>
      <c r="AM19" s="1507"/>
      <c r="AN19" s="1507"/>
      <c r="AO19" s="1507"/>
      <c r="AP19" s="1507"/>
      <c r="AQ19" s="1507"/>
      <c r="AR19" s="1507"/>
      <c r="AS19" s="1507"/>
      <c r="AT19" s="1507"/>
      <c r="AU19" s="1507"/>
      <c r="AV19" s="1507"/>
      <c r="AW19" s="1507"/>
      <c r="AX19" s="1507"/>
      <c r="AY19" s="1503" t="s">
        <v>35</v>
      </c>
      <c r="AZ19" s="1503"/>
      <c r="BA19" s="1503"/>
      <c r="BB19" s="1503"/>
      <c r="BC19" s="1504"/>
      <c r="BD19" s="1505" t="s">
        <v>35</v>
      </c>
      <c r="BE19" s="1503"/>
      <c r="BF19" s="1503"/>
      <c r="BG19" s="1503"/>
      <c r="BH19" s="1503"/>
      <c r="BI19" s="18"/>
      <c r="BJ19" s="18"/>
      <c r="BK19" s="18"/>
      <c r="BL19" s="18"/>
      <c r="BM19" s="18"/>
      <c r="BN19" s="18"/>
      <c r="BO19" s="18"/>
      <c r="BP19" s="18"/>
      <c r="BQ19" s="18"/>
      <c r="BR19" s="18"/>
      <c r="BS19" s="18"/>
      <c r="BT19" s="18"/>
    </row>
    <row r="20" spans="2:72" ht="26.25" customHeight="1">
      <c r="B20" s="1470" t="s">
        <v>94</v>
      </c>
      <c r="C20" s="1471"/>
      <c r="D20" s="1479" t="s">
        <v>127</v>
      </c>
      <c r="E20" s="1479"/>
      <c r="F20" s="1479"/>
      <c r="G20" s="1479"/>
      <c r="H20" s="1491" t="s">
        <v>145</v>
      </c>
      <c r="I20" s="1492"/>
      <c r="J20" s="1492"/>
      <c r="K20" s="1492"/>
      <c r="L20" s="1492"/>
      <c r="M20" s="1492"/>
      <c r="N20" s="1492"/>
      <c r="O20" s="1492"/>
      <c r="P20" s="1492"/>
      <c r="Q20" s="1492"/>
      <c r="R20" s="1492"/>
      <c r="S20" s="1492"/>
      <c r="T20" s="1492"/>
      <c r="U20" s="1492"/>
      <c r="V20" s="1492"/>
      <c r="W20" s="1492"/>
      <c r="X20" s="1492"/>
      <c r="Y20" s="1492"/>
      <c r="Z20" s="1492"/>
      <c r="AA20" s="1492"/>
      <c r="AB20" s="1492"/>
      <c r="AC20" s="1492"/>
      <c r="AD20" s="1492"/>
      <c r="AE20" s="1492"/>
      <c r="AF20" s="1492"/>
      <c r="AG20" s="1492"/>
      <c r="AH20" s="1492"/>
      <c r="AI20" s="1492"/>
      <c r="AJ20" s="1492"/>
      <c r="AK20" s="1493"/>
      <c r="AL20" s="1507" t="s">
        <v>170</v>
      </c>
      <c r="AM20" s="1507"/>
      <c r="AN20" s="1507"/>
      <c r="AO20" s="1507"/>
      <c r="AP20" s="1507"/>
      <c r="AQ20" s="1507"/>
      <c r="AR20" s="1507"/>
      <c r="AS20" s="1507"/>
      <c r="AT20" s="1507"/>
      <c r="AU20" s="1507"/>
      <c r="AV20" s="1507"/>
      <c r="AW20" s="1507"/>
      <c r="AX20" s="1507"/>
      <c r="AY20" s="1503" t="s">
        <v>35</v>
      </c>
      <c r="AZ20" s="1503"/>
      <c r="BA20" s="1503"/>
      <c r="BB20" s="1503"/>
      <c r="BC20" s="1504"/>
      <c r="BD20" s="1505" t="s">
        <v>35</v>
      </c>
      <c r="BE20" s="1503"/>
      <c r="BF20" s="1503"/>
      <c r="BG20" s="1503"/>
      <c r="BH20" s="1503"/>
      <c r="BI20" s="18"/>
      <c r="BJ20" s="18"/>
      <c r="BK20" s="18"/>
      <c r="BL20" s="18"/>
      <c r="BM20" s="18"/>
      <c r="BN20" s="18"/>
      <c r="BO20" s="18"/>
      <c r="BP20" s="18"/>
      <c r="BQ20" s="18"/>
      <c r="BR20" s="18"/>
      <c r="BS20" s="18"/>
      <c r="BT20" s="18"/>
    </row>
    <row r="21" spans="2:72" ht="26.25" customHeight="1">
      <c r="B21" s="1470" t="s">
        <v>95</v>
      </c>
      <c r="C21" s="1471"/>
      <c r="D21" s="1479" t="s">
        <v>44</v>
      </c>
      <c r="E21" s="1479"/>
      <c r="F21" s="1479"/>
      <c r="G21" s="1479"/>
      <c r="H21" s="1491" t="s">
        <v>144</v>
      </c>
      <c r="I21" s="1492"/>
      <c r="J21" s="1492"/>
      <c r="K21" s="1492"/>
      <c r="L21" s="1492"/>
      <c r="M21" s="1492"/>
      <c r="N21" s="1492"/>
      <c r="O21" s="1492"/>
      <c r="P21" s="1492"/>
      <c r="Q21" s="1492"/>
      <c r="R21" s="1492"/>
      <c r="S21" s="1492"/>
      <c r="T21" s="1492"/>
      <c r="U21" s="1492"/>
      <c r="V21" s="1492"/>
      <c r="W21" s="1492"/>
      <c r="X21" s="1492"/>
      <c r="Y21" s="1492"/>
      <c r="Z21" s="1492"/>
      <c r="AA21" s="1492"/>
      <c r="AB21" s="1492"/>
      <c r="AC21" s="1492"/>
      <c r="AD21" s="1492"/>
      <c r="AE21" s="1492"/>
      <c r="AF21" s="1492"/>
      <c r="AG21" s="1492"/>
      <c r="AH21" s="1492"/>
      <c r="AI21" s="1492"/>
      <c r="AJ21" s="1492"/>
      <c r="AK21" s="1493"/>
      <c r="AL21" s="1507" t="s">
        <v>287</v>
      </c>
      <c r="AM21" s="1507"/>
      <c r="AN21" s="1507"/>
      <c r="AO21" s="1507"/>
      <c r="AP21" s="1507"/>
      <c r="AQ21" s="1507"/>
      <c r="AR21" s="1507"/>
      <c r="AS21" s="1507"/>
      <c r="AT21" s="1507"/>
      <c r="AU21" s="1507"/>
      <c r="AV21" s="1507"/>
      <c r="AW21" s="1507"/>
      <c r="AX21" s="1507"/>
      <c r="AY21" s="1503" t="s">
        <v>35</v>
      </c>
      <c r="AZ21" s="1503"/>
      <c r="BA21" s="1503"/>
      <c r="BB21" s="1503"/>
      <c r="BC21" s="1504"/>
      <c r="BD21" s="1505" t="s">
        <v>35</v>
      </c>
      <c r="BE21" s="1503"/>
      <c r="BF21" s="1503"/>
      <c r="BG21" s="1503"/>
      <c r="BH21" s="1503"/>
      <c r="BI21" s="18"/>
      <c r="BJ21" s="18"/>
      <c r="BK21" s="18"/>
      <c r="BL21" s="18"/>
      <c r="BM21" s="18"/>
      <c r="BN21" s="18"/>
      <c r="BO21" s="18"/>
      <c r="BP21" s="18"/>
      <c r="BQ21" s="18"/>
      <c r="BR21" s="18"/>
      <c r="BS21" s="18"/>
      <c r="BT21" s="18"/>
    </row>
    <row r="22" spans="2:72" ht="14.25" customHeight="1">
      <c r="B22" s="1470" t="s">
        <v>96</v>
      </c>
      <c r="C22" s="1471"/>
      <c r="D22" s="1479" t="s">
        <v>128</v>
      </c>
      <c r="E22" s="1479"/>
      <c r="F22" s="1479"/>
      <c r="G22" s="1479"/>
      <c r="H22" s="1491" t="s">
        <v>288</v>
      </c>
      <c r="I22" s="1492"/>
      <c r="J22" s="1492"/>
      <c r="K22" s="1492"/>
      <c r="L22" s="1492"/>
      <c r="M22" s="1492"/>
      <c r="N22" s="1492"/>
      <c r="O22" s="1492"/>
      <c r="P22" s="1492"/>
      <c r="Q22" s="1492"/>
      <c r="R22" s="1492"/>
      <c r="S22" s="1492"/>
      <c r="T22" s="1492"/>
      <c r="U22" s="1492"/>
      <c r="V22" s="1492"/>
      <c r="W22" s="1492"/>
      <c r="X22" s="1492"/>
      <c r="Y22" s="1492"/>
      <c r="Z22" s="1492"/>
      <c r="AA22" s="1492"/>
      <c r="AB22" s="1492"/>
      <c r="AC22" s="1492"/>
      <c r="AD22" s="1492"/>
      <c r="AE22" s="1492"/>
      <c r="AF22" s="1492"/>
      <c r="AG22" s="1492"/>
      <c r="AH22" s="1492"/>
      <c r="AI22" s="1492"/>
      <c r="AJ22" s="1492"/>
      <c r="AK22" s="1493"/>
      <c r="AL22" s="1507" t="s">
        <v>173</v>
      </c>
      <c r="AM22" s="1507"/>
      <c r="AN22" s="1507"/>
      <c r="AO22" s="1507"/>
      <c r="AP22" s="1507"/>
      <c r="AQ22" s="1507"/>
      <c r="AR22" s="1507"/>
      <c r="AS22" s="1507"/>
      <c r="AT22" s="1507"/>
      <c r="AU22" s="1507"/>
      <c r="AV22" s="1507"/>
      <c r="AW22" s="1507"/>
      <c r="AX22" s="1507"/>
      <c r="AY22" s="1503" t="s">
        <v>35</v>
      </c>
      <c r="AZ22" s="1503"/>
      <c r="BA22" s="1503"/>
      <c r="BB22" s="1503"/>
      <c r="BC22" s="1504"/>
      <c r="BD22" s="1505" t="s">
        <v>35</v>
      </c>
      <c r="BE22" s="1503"/>
      <c r="BF22" s="1503"/>
      <c r="BG22" s="1503"/>
      <c r="BH22" s="1503"/>
      <c r="BI22" s="18"/>
      <c r="BJ22" s="18"/>
      <c r="BK22" s="18"/>
      <c r="BL22" s="18"/>
      <c r="BM22" s="18"/>
      <c r="BN22" s="18"/>
      <c r="BO22" s="18"/>
      <c r="BP22" s="18"/>
      <c r="BQ22" s="18"/>
      <c r="BR22" s="18"/>
      <c r="BS22" s="18"/>
      <c r="BT22" s="18"/>
    </row>
    <row r="23" spans="2:72" ht="24" customHeight="1">
      <c r="B23" s="1470" t="s">
        <v>97</v>
      </c>
      <c r="C23" s="1471"/>
      <c r="D23" s="1479" t="s">
        <v>223</v>
      </c>
      <c r="E23" s="1479"/>
      <c r="F23" s="1479"/>
      <c r="G23" s="1479"/>
      <c r="H23" s="1491" t="s">
        <v>161</v>
      </c>
      <c r="I23" s="1492"/>
      <c r="J23" s="1492"/>
      <c r="K23" s="1492"/>
      <c r="L23" s="1492"/>
      <c r="M23" s="1492"/>
      <c r="N23" s="1492"/>
      <c r="O23" s="1492"/>
      <c r="P23" s="1492"/>
      <c r="Q23" s="1492"/>
      <c r="R23" s="1492"/>
      <c r="S23" s="1492"/>
      <c r="T23" s="1492"/>
      <c r="U23" s="1492"/>
      <c r="V23" s="1492"/>
      <c r="W23" s="1492"/>
      <c r="X23" s="1492"/>
      <c r="Y23" s="1492"/>
      <c r="Z23" s="1492"/>
      <c r="AA23" s="1492"/>
      <c r="AB23" s="1492"/>
      <c r="AC23" s="1492"/>
      <c r="AD23" s="1492"/>
      <c r="AE23" s="1492"/>
      <c r="AF23" s="1492"/>
      <c r="AG23" s="1492"/>
      <c r="AH23" s="1492"/>
      <c r="AI23" s="1492"/>
      <c r="AJ23" s="1492"/>
      <c r="AK23" s="1493"/>
      <c r="AL23" s="1507" t="s">
        <v>146</v>
      </c>
      <c r="AM23" s="1507"/>
      <c r="AN23" s="1507"/>
      <c r="AO23" s="1507"/>
      <c r="AP23" s="1507"/>
      <c r="AQ23" s="1507"/>
      <c r="AR23" s="1507"/>
      <c r="AS23" s="1507"/>
      <c r="AT23" s="1507"/>
      <c r="AU23" s="1507"/>
      <c r="AV23" s="1507"/>
      <c r="AW23" s="1507"/>
      <c r="AX23" s="1507"/>
      <c r="AY23" s="1503" t="s">
        <v>35</v>
      </c>
      <c r="AZ23" s="1503"/>
      <c r="BA23" s="1503"/>
      <c r="BB23" s="1503"/>
      <c r="BC23" s="1504"/>
      <c r="BD23" s="1505" t="s">
        <v>35</v>
      </c>
      <c r="BE23" s="1503"/>
      <c r="BF23" s="1503"/>
      <c r="BG23" s="1503"/>
      <c r="BH23" s="1503"/>
      <c r="BI23" s="18"/>
      <c r="BJ23" s="18"/>
      <c r="BK23" s="18"/>
      <c r="BL23" s="18"/>
      <c r="BM23" s="18"/>
      <c r="BN23" s="18"/>
      <c r="BO23" s="18"/>
      <c r="BP23" s="18"/>
      <c r="BQ23" s="18"/>
      <c r="BR23" s="18"/>
      <c r="BS23" s="18"/>
      <c r="BT23" s="18"/>
    </row>
    <row r="24" spans="2:72" ht="24" customHeight="1">
      <c r="B24" s="1470" t="s">
        <v>98</v>
      </c>
      <c r="C24" s="1471"/>
      <c r="D24" s="1479" t="s">
        <v>223</v>
      </c>
      <c r="E24" s="1479"/>
      <c r="F24" s="1479"/>
      <c r="G24" s="1479"/>
      <c r="H24" s="1491" t="s">
        <v>162</v>
      </c>
      <c r="I24" s="1492"/>
      <c r="J24" s="1492"/>
      <c r="K24" s="1492"/>
      <c r="L24" s="1492"/>
      <c r="M24" s="1492"/>
      <c r="N24" s="1492"/>
      <c r="O24" s="1492"/>
      <c r="P24" s="1492"/>
      <c r="Q24" s="1492"/>
      <c r="R24" s="1492"/>
      <c r="S24" s="1492"/>
      <c r="T24" s="1492"/>
      <c r="U24" s="1492"/>
      <c r="V24" s="1492"/>
      <c r="W24" s="1492"/>
      <c r="X24" s="1492"/>
      <c r="Y24" s="1492"/>
      <c r="Z24" s="1492"/>
      <c r="AA24" s="1492"/>
      <c r="AB24" s="1492"/>
      <c r="AC24" s="1492"/>
      <c r="AD24" s="1492"/>
      <c r="AE24" s="1492"/>
      <c r="AF24" s="1492"/>
      <c r="AG24" s="1492"/>
      <c r="AH24" s="1492"/>
      <c r="AI24" s="1492"/>
      <c r="AJ24" s="1492"/>
      <c r="AK24" s="1493"/>
      <c r="AL24" s="1507" t="s">
        <v>146</v>
      </c>
      <c r="AM24" s="1507"/>
      <c r="AN24" s="1507"/>
      <c r="AO24" s="1507"/>
      <c r="AP24" s="1507"/>
      <c r="AQ24" s="1507"/>
      <c r="AR24" s="1507"/>
      <c r="AS24" s="1507"/>
      <c r="AT24" s="1507"/>
      <c r="AU24" s="1507"/>
      <c r="AV24" s="1507"/>
      <c r="AW24" s="1507"/>
      <c r="AX24" s="1507"/>
      <c r="AY24" s="1503" t="s">
        <v>35</v>
      </c>
      <c r="AZ24" s="1503"/>
      <c r="BA24" s="1503"/>
      <c r="BB24" s="1503"/>
      <c r="BC24" s="1504"/>
      <c r="BD24" s="1505" t="s">
        <v>35</v>
      </c>
      <c r="BE24" s="1503"/>
      <c r="BF24" s="1503"/>
      <c r="BG24" s="1503"/>
      <c r="BH24" s="1503"/>
      <c r="BI24" s="18"/>
      <c r="BJ24" s="18"/>
      <c r="BK24" s="18"/>
      <c r="BL24" s="18"/>
      <c r="BM24" s="18"/>
      <c r="BN24" s="18"/>
      <c r="BO24" s="18"/>
      <c r="BP24" s="18"/>
      <c r="BQ24" s="18"/>
      <c r="BR24" s="18"/>
      <c r="BS24" s="18"/>
      <c r="BT24" s="18"/>
    </row>
    <row r="25" spans="2:72" ht="33" customHeight="1">
      <c r="B25" s="1470" t="s">
        <v>99</v>
      </c>
      <c r="C25" s="1471"/>
      <c r="D25" s="1479" t="s">
        <v>129</v>
      </c>
      <c r="E25" s="1479"/>
      <c r="F25" s="1479"/>
      <c r="G25" s="1479"/>
      <c r="H25" s="1491" t="s">
        <v>290</v>
      </c>
      <c r="I25" s="1492"/>
      <c r="J25" s="1492"/>
      <c r="K25" s="1492"/>
      <c r="L25" s="1492"/>
      <c r="M25" s="1492"/>
      <c r="N25" s="1492"/>
      <c r="O25" s="1492"/>
      <c r="P25" s="1492"/>
      <c r="Q25" s="1492"/>
      <c r="R25" s="1492"/>
      <c r="S25" s="1492"/>
      <c r="T25" s="1492"/>
      <c r="U25" s="1492"/>
      <c r="V25" s="1492"/>
      <c r="W25" s="1492"/>
      <c r="X25" s="1492"/>
      <c r="Y25" s="1492"/>
      <c r="Z25" s="1492"/>
      <c r="AA25" s="1492"/>
      <c r="AB25" s="1492"/>
      <c r="AC25" s="1492"/>
      <c r="AD25" s="1492"/>
      <c r="AE25" s="1492"/>
      <c r="AF25" s="1492"/>
      <c r="AG25" s="1492"/>
      <c r="AH25" s="1492"/>
      <c r="AI25" s="1492"/>
      <c r="AJ25" s="1492"/>
      <c r="AK25" s="1493"/>
      <c r="AL25" s="1507" t="s">
        <v>179</v>
      </c>
      <c r="AM25" s="1507"/>
      <c r="AN25" s="1507"/>
      <c r="AO25" s="1507"/>
      <c r="AP25" s="1507"/>
      <c r="AQ25" s="1507"/>
      <c r="AR25" s="1507"/>
      <c r="AS25" s="1507"/>
      <c r="AT25" s="1507"/>
      <c r="AU25" s="1507"/>
      <c r="AV25" s="1507"/>
      <c r="AW25" s="1507"/>
      <c r="AX25" s="1507"/>
      <c r="AY25" s="1503" t="s">
        <v>140</v>
      </c>
      <c r="AZ25" s="1503"/>
      <c r="BA25" s="1503"/>
      <c r="BB25" s="1503"/>
      <c r="BC25" s="1504"/>
      <c r="BD25" s="1505" t="s">
        <v>140</v>
      </c>
      <c r="BE25" s="1503"/>
      <c r="BF25" s="1503"/>
      <c r="BG25" s="1503"/>
      <c r="BH25" s="1503"/>
      <c r="BI25" s="18"/>
      <c r="BJ25" s="18"/>
      <c r="BK25" s="18"/>
      <c r="BL25" s="18"/>
      <c r="BM25" s="18"/>
      <c r="BN25" s="18"/>
      <c r="BO25" s="18"/>
      <c r="BP25" s="18"/>
      <c r="BQ25" s="18"/>
      <c r="BR25" s="18"/>
      <c r="BS25" s="18"/>
      <c r="BT25" s="18"/>
    </row>
    <row r="26" spans="2:72" ht="24" customHeight="1">
      <c r="B26" s="1470" t="s">
        <v>100</v>
      </c>
      <c r="C26" s="1471"/>
      <c r="D26" s="1479" t="s">
        <v>136</v>
      </c>
      <c r="E26" s="1479"/>
      <c r="F26" s="1479"/>
      <c r="G26" s="1479"/>
      <c r="H26" s="1491" t="s">
        <v>289</v>
      </c>
      <c r="I26" s="1492"/>
      <c r="J26" s="1492"/>
      <c r="K26" s="1492"/>
      <c r="L26" s="1492"/>
      <c r="M26" s="1492"/>
      <c r="N26" s="1492"/>
      <c r="O26" s="1492"/>
      <c r="P26" s="1492"/>
      <c r="Q26" s="1492"/>
      <c r="R26" s="1492"/>
      <c r="S26" s="1492"/>
      <c r="T26" s="1492"/>
      <c r="U26" s="1492"/>
      <c r="V26" s="1492"/>
      <c r="W26" s="1492"/>
      <c r="X26" s="1492"/>
      <c r="Y26" s="1492"/>
      <c r="Z26" s="1492"/>
      <c r="AA26" s="1492"/>
      <c r="AB26" s="1492"/>
      <c r="AC26" s="1492"/>
      <c r="AD26" s="1492"/>
      <c r="AE26" s="1492"/>
      <c r="AF26" s="1492"/>
      <c r="AG26" s="1492"/>
      <c r="AH26" s="1492"/>
      <c r="AI26" s="1492"/>
      <c r="AJ26" s="1492"/>
      <c r="AK26" s="1493"/>
      <c r="AL26" s="1507" t="s">
        <v>174</v>
      </c>
      <c r="AM26" s="1507"/>
      <c r="AN26" s="1507"/>
      <c r="AO26" s="1507"/>
      <c r="AP26" s="1507"/>
      <c r="AQ26" s="1507"/>
      <c r="AR26" s="1507"/>
      <c r="AS26" s="1507"/>
      <c r="AT26" s="1507"/>
      <c r="AU26" s="1507"/>
      <c r="AV26" s="1507"/>
      <c r="AW26" s="1507"/>
      <c r="AX26" s="1507"/>
      <c r="AY26" s="1503" t="s">
        <v>140</v>
      </c>
      <c r="AZ26" s="1503"/>
      <c r="BA26" s="1503"/>
      <c r="BB26" s="1503"/>
      <c r="BC26" s="1504"/>
      <c r="BD26" s="1505" t="s">
        <v>140</v>
      </c>
      <c r="BE26" s="1503"/>
      <c r="BF26" s="1503"/>
      <c r="BG26" s="1503"/>
      <c r="BH26" s="1503"/>
      <c r="BI26" s="18"/>
      <c r="BJ26" s="18"/>
      <c r="BK26" s="18"/>
      <c r="BL26" s="18"/>
      <c r="BM26" s="18"/>
      <c r="BN26" s="18"/>
      <c r="BO26" s="18"/>
      <c r="BP26" s="18"/>
      <c r="BQ26" s="18"/>
      <c r="BR26" s="18"/>
      <c r="BS26" s="18"/>
      <c r="BT26" s="18"/>
    </row>
    <row r="27" spans="2:72" ht="14.25" customHeight="1">
      <c r="B27" s="1470" t="s">
        <v>101</v>
      </c>
      <c r="C27" s="1471"/>
      <c r="D27" s="1479" t="s">
        <v>137</v>
      </c>
      <c r="E27" s="1479"/>
      <c r="F27" s="1479"/>
      <c r="G27" s="1479"/>
      <c r="H27" s="1491" t="s">
        <v>149</v>
      </c>
      <c r="I27" s="1492"/>
      <c r="J27" s="1492"/>
      <c r="K27" s="1492"/>
      <c r="L27" s="1492"/>
      <c r="M27" s="1492"/>
      <c r="N27" s="1492"/>
      <c r="O27" s="1492"/>
      <c r="P27" s="1492"/>
      <c r="Q27" s="1492"/>
      <c r="R27" s="1492"/>
      <c r="S27" s="1492"/>
      <c r="T27" s="1492"/>
      <c r="U27" s="1492"/>
      <c r="V27" s="1492"/>
      <c r="W27" s="1492"/>
      <c r="X27" s="1492"/>
      <c r="Y27" s="1492"/>
      <c r="Z27" s="1492"/>
      <c r="AA27" s="1492"/>
      <c r="AB27" s="1492"/>
      <c r="AC27" s="1492"/>
      <c r="AD27" s="1492"/>
      <c r="AE27" s="1492"/>
      <c r="AF27" s="1492"/>
      <c r="AG27" s="1492"/>
      <c r="AH27" s="1492"/>
      <c r="AI27" s="1492"/>
      <c r="AJ27" s="1492"/>
      <c r="AK27" s="1493"/>
      <c r="AL27" s="1507" t="s">
        <v>173</v>
      </c>
      <c r="AM27" s="1507"/>
      <c r="AN27" s="1507"/>
      <c r="AO27" s="1507"/>
      <c r="AP27" s="1507"/>
      <c r="AQ27" s="1507"/>
      <c r="AR27" s="1507"/>
      <c r="AS27" s="1507"/>
      <c r="AT27" s="1507"/>
      <c r="AU27" s="1507"/>
      <c r="AV27" s="1507"/>
      <c r="AW27" s="1507"/>
      <c r="AX27" s="1507"/>
      <c r="AY27" s="1503" t="s">
        <v>140</v>
      </c>
      <c r="AZ27" s="1503"/>
      <c r="BA27" s="1503"/>
      <c r="BB27" s="1503"/>
      <c r="BC27" s="1504"/>
      <c r="BD27" s="1505" t="s">
        <v>140</v>
      </c>
      <c r="BE27" s="1503"/>
      <c r="BF27" s="1503"/>
      <c r="BG27" s="1503"/>
      <c r="BH27" s="1503"/>
      <c r="BI27" s="18"/>
      <c r="BJ27" s="18"/>
      <c r="BK27" s="18"/>
      <c r="BL27" s="18"/>
      <c r="BM27" s="18"/>
      <c r="BN27" s="18"/>
      <c r="BO27" s="18"/>
      <c r="BP27" s="18"/>
      <c r="BQ27" s="18"/>
      <c r="BR27" s="18"/>
      <c r="BS27" s="18"/>
      <c r="BT27" s="18"/>
    </row>
    <row r="28" spans="2:72" ht="26.25" customHeight="1">
      <c r="B28" s="1470" t="s">
        <v>102</v>
      </c>
      <c r="C28" s="1471"/>
      <c r="D28" s="1479" t="s">
        <v>134</v>
      </c>
      <c r="E28" s="1479"/>
      <c r="F28" s="1479"/>
      <c r="G28" s="1479"/>
      <c r="H28" s="1491" t="s">
        <v>80</v>
      </c>
      <c r="I28" s="1492"/>
      <c r="J28" s="1492"/>
      <c r="K28" s="1492"/>
      <c r="L28" s="1492"/>
      <c r="M28" s="1492"/>
      <c r="N28" s="1492"/>
      <c r="O28" s="1492"/>
      <c r="P28" s="1492"/>
      <c r="Q28" s="1492"/>
      <c r="R28" s="1492"/>
      <c r="S28" s="1492"/>
      <c r="T28" s="1492"/>
      <c r="U28" s="1492"/>
      <c r="V28" s="1492"/>
      <c r="W28" s="1492"/>
      <c r="X28" s="1492"/>
      <c r="Y28" s="1492"/>
      <c r="Z28" s="1492"/>
      <c r="AA28" s="1492"/>
      <c r="AB28" s="1492"/>
      <c r="AC28" s="1492"/>
      <c r="AD28" s="1492"/>
      <c r="AE28" s="1492"/>
      <c r="AF28" s="1492"/>
      <c r="AG28" s="1492"/>
      <c r="AH28" s="1492"/>
      <c r="AI28" s="1492"/>
      <c r="AJ28" s="1492"/>
      <c r="AK28" s="1493"/>
      <c r="AL28" s="1507" t="s">
        <v>173</v>
      </c>
      <c r="AM28" s="1507"/>
      <c r="AN28" s="1507"/>
      <c r="AO28" s="1507"/>
      <c r="AP28" s="1507"/>
      <c r="AQ28" s="1507"/>
      <c r="AR28" s="1507"/>
      <c r="AS28" s="1507"/>
      <c r="AT28" s="1507"/>
      <c r="AU28" s="1507"/>
      <c r="AV28" s="1507"/>
      <c r="AW28" s="1507"/>
      <c r="AX28" s="1507"/>
      <c r="AY28" s="1503" t="s">
        <v>35</v>
      </c>
      <c r="AZ28" s="1503"/>
      <c r="BA28" s="1503"/>
      <c r="BB28" s="1503"/>
      <c r="BC28" s="1504"/>
      <c r="BD28" s="1505" t="s">
        <v>35</v>
      </c>
      <c r="BE28" s="1503"/>
      <c r="BF28" s="1503"/>
      <c r="BG28" s="1503"/>
      <c r="BH28" s="1503"/>
      <c r="BI28" s="18"/>
      <c r="BJ28" s="18"/>
      <c r="BK28" s="18"/>
      <c r="BL28" s="18"/>
      <c r="BM28" s="18"/>
      <c r="BN28" s="18"/>
      <c r="BO28" s="18"/>
      <c r="BP28" s="18"/>
      <c r="BQ28" s="18"/>
      <c r="BR28" s="18"/>
      <c r="BS28" s="18"/>
      <c r="BT28" s="18"/>
    </row>
    <row r="29" spans="2:72" ht="26.25" customHeight="1">
      <c r="B29" s="1470" t="s">
        <v>103</v>
      </c>
      <c r="C29" s="1471"/>
      <c r="D29" s="1479" t="s">
        <v>223</v>
      </c>
      <c r="E29" s="1479"/>
      <c r="F29" s="1479"/>
      <c r="G29" s="1479"/>
      <c r="H29" s="1491" t="s">
        <v>81</v>
      </c>
      <c r="I29" s="1492"/>
      <c r="J29" s="1492"/>
      <c r="K29" s="1492"/>
      <c r="L29" s="1492"/>
      <c r="M29" s="1492"/>
      <c r="N29" s="1492"/>
      <c r="O29" s="1492"/>
      <c r="P29" s="1492"/>
      <c r="Q29" s="1492"/>
      <c r="R29" s="1492"/>
      <c r="S29" s="1492"/>
      <c r="T29" s="1492"/>
      <c r="U29" s="1492"/>
      <c r="V29" s="1492"/>
      <c r="W29" s="1492"/>
      <c r="X29" s="1492"/>
      <c r="Y29" s="1492"/>
      <c r="Z29" s="1492"/>
      <c r="AA29" s="1492"/>
      <c r="AB29" s="1492"/>
      <c r="AC29" s="1492"/>
      <c r="AD29" s="1492"/>
      <c r="AE29" s="1492"/>
      <c r="AF29" s="1492"/>
      <c r="AG29" s="1492"/>
      <c r="AH29" s="1492"/>
      <c r="AI29" s="1492"/>
      <c r="AJ29" s="1492"/>
      <c r="AK29" s="1493"/>
      <c r="AL29" s="1507" t="s">
        <v>173</v>
      </c>
      <c r="AM29" s="1507"/>
      <c r="AN29" s="1507"/>
      <c r="AO29" s="1507"/>
      <c r="AP29" s="1507"/>
      <c r="AQ29" s="1507"/>
      <c r="AR29" s="1507"/>
      <c r="AS29" s="1507"/>
      <c r="AT29" s="1507"/>
      <c r="AU29" s="1507"/>
      <c r="AV29" s="1507"/>
      <c r="AW29" s="1507"/>
      <c r="AX29" s="1507"/>
      <c r="AY29" s="1503" t="s">
        <v>35</v>
      </c>
      <c r="AZ29" s="1503"/>
      <c r="BA29" s="1503"/>
      <c r="BB29" s="1503"/>
      <c r="BC29" s="1504"/>
      <c r="BD29" s="1505" t="s">
        <v>35</v>
      </c>
      <c r="BE29" s="1503"/>
      <c r="BF29" s="1503"/>
      <c r="BG29" s="1503"/>
      <c r="BH29" s="1503"/>
      <c r="BI29" s="18"/>
      <c r="BJ29" s="18"/>
      <c r="BK29" s="18"/>
      <c r="BL29" s="18"/>
      <c r="BM29" s="18"/>
      <c r="BN29" s="18"/>
      <c r="BO29" s="18"/>
      <c r="BP29" s="18"/>
      <c r="BQ29" s="18"/>
      <c r="BR29" s="18"/>
      <c r="BS29" s="18"/>
      <c r="BT29" s="18"/>
    </row>
    <row r="30" spans="2:72" ht="26.25" customHeight="1">
      <c r="B30" s="1470" t="s">
        <v>104</v>
      </c>
      <c r="C30" s="1471"/>
      <c r="D30" s="1479" t="s">
        <v>223</v>
      </c>
      <c r="E30" s="1479"/>
      <c r="F30" s="1479"/>
      <c r="G30" s="1479"/>
      <c r="H30" s="1491" t="s">
        <v>151</v>
      </c>
      <c r="I30" s="1492"/>
      <c r="J30" s="1492"/>
      <c r="K30" s="1492"/>
      <c r="L30" s="1492"/>
      <c r="M30" s="1492"/>
      <c r="N30" s="1492"/>
      <c r="O30" s="1492"/>
      <c r="P30" s="1492"/>
      <c r="Q30" s="1492"/>
      <c r="R30" s="1492"/>
      <c r="S30" s="1492"/>
      <c r="T30" s="1492"/>
      <c r="U30" s="1492"/>
      <c r="V30" s="1492"/>
      <c r="W30" s="1492"/>
      <c r="X30" s="1492"/>
      <c r="Y30" s="1492"/>
      <c r="Z30" s="1492"/>
      <c r="AA30" s="1492"/>
      <c r="AB30" s="1492"/>
      <c r="AC30" s="1492"/>
      <c r="AD30" s="1492"/>
      <c r="AE30" s="1492"/>
      <c r="AF30" s="1492"/>
      <c r="AG30" s="1492"/>
      <c r="AH30" s="1492"/>
      <c r="AI30" s="1492"/>
      <c r="AJ30" s="1492"/>
      <c r="AK30" s="1493"/>
      <c r="AL30" s="1507" t="s">
        <v>150</v>
      </c>
      <c r="AM30" s="1507"/>
      <c r="AN30" s="1507"/>
      <c r="AO30" s="1507"/>
      <c r="AP30" s="1507"/>
      <c r="AQ30" s="1507"/>
      <c r="AR30" s="1507"/>
      <c r="AS30" s="1507"/>
      <c r="AT30" s="1507"/>
      <c r="AU30" s="1507"/>
      <c r="AV30" s="1507"/>
      <c r="AW30" s="1507"/>
      <c r="AX30" s="1507"/>
      <c r="AY30" s="1503" t="s">
        <v>35</v>
      </c>
      <c r="AZ30" s="1503"/>
      <c r="BA30" s="1503"/>
      <c r="BB30" s="1503"/>
      <c r="BC30" s="1504"/>
      <c r="BD30" s="1505" t="s">
        <v>35</v>
      </c>
      <c r="BE30" s="1503"/>
      <c r="BF30" s="1503"/>
      <c r="BG30" s="1503"/>
      <c r="BH30" s="1503"/>
      <c r="BI30" s="18"/>
      <c r="BJ30" s="18"/>
      <c r="BK30" s="18"/>
      <c r="BL30" s="18"/>
      <c r="BM30" s="18"/>
      <c r="BN30" s="18"/>
      <c r="BO30" s="18"/>
      <c r="BP30" s="18"/>
      <c r="BQ30" s="18"/>
      <c r="BR30" s="18"/>
      <c r="BS30" s="18"/>
      <c r="BT30" s="18"/>
    </row>
    <row r="31" spans="2:72" ht="36.75" customHeight="1">
      <c r="B31" s="1470" t="s">
        <v>105</v>
      </c>
      <c r="C31" s="1471"/>
      <c r="D31" s="1479" t="s">
        <v>138</v>
      </c>
      <c r="E31" s="1479"/>
      <c r="F31" s="1479"/>
      <c r="G31" s="1479"/>
      <c r="H31" s="1491" t="s">
        <v>270</v>
      </c>
      <c r="I31" s="1492"/>
      <c r="J31" s="1492"/>
      <c r="K31" s="1492"/>
      <c r="L31" s="1492"/>
      <c r="M31" s="1492"/>
      <c r="N31" s="1492"/>
      <c r="O31" s="1492"/>
      <c r="P31" s="1492"/>
      <c r="Q31" s="1492"/>
      <c r="R31" s="1492"/>
      <c r="S31" s="1492"/>
      <c r="T31" s="1492"/>
      <c r="U31" s="1492"/>
      <c r="V31" s="1492"/>
      <c r="W31" s="1492"/>
      <c r="X31" s="1492"/>
      <c r="Y31" s="1492"/>
      <c r="Z31" s="1492"/>
      <c r="AA31" s="1492"/>
      <c r="AB31" s="1492"/>
      <c r="AC31" s="1492"/>
      <c r="AD31" s="1492"/>
      <c r="AE31" s="1492"/>
      <c r="AF31" s="1492"/>
      <c r="AG31" s="1492"/>
      <c r="AH31" s="1492"/>
      <c r="AI31" s="1492"/>
      <c r="AJ31" s="1492"/>
      <c r="AK31" s="1493"/>
      <c r="AL31" s="1507" t="s">
        <v>268</v>
      </c>
      <c r="AM31" s="1507"/>
      <c r="AN31" s="1507"/>
      <c r="AO31" s="1507"/>
      <c r="AP31" s="1507"/>
      <c r="AQ31" s="1507"/>
      <c r="AR31" s="1507"/>
      <c r="AS31" s="1507"/>
      <c r="AT31" s="1507"/>
      <c r="AU31" s="1507"/>
      <c r="AV31" s="1507"/>
      <c r="AW31" s="1507"/>
      <c r="AX31" s="1507"/>
      <c r="AY31" s="1503" t="s">
        <v>35</v>
      </c>
      <c r="AZ31" s="1503"/>
      <c r="BA31" s="1503"/>
      <c r="BB31" s="1503"/>
      <c r="BC31" s="1504"/>
      <c r="BD31" s="1505" t="s">
        <v>35</v>
      </c>
      <c r="BE31" s="1503"/>
      <c r="BF31" s="1503"/>
      <c r="BG31" s="1503"/>
      <c r="BH31" s="1503"/>
      <c r="BI31" s="18"/>
      <c r="BJ31" s="18"/>
      <c r="BK31" s="18"/>
      <c r="BL31" s="18"/>
      <c r="BM31" s="18"/>
      <c r="BN31" s="18"/>
      <c r="BO31" s="18"/>
      <c r="BP31" s="18"/>
      <c r="BQ31" s="18"/>
      <c r="BR31" s="18"/>
      <c r="BS31" s="18"/>
      <c r="BT31" s="18"/>
    </row>
    <row r="32" spans="2:72" ht="26.25" customHeight="1">
      <c r="B32" s="1485" t="s">
        <v>106</v>
      </c>
      <c r="C32" s="1486"/>
      <c r="D32" s="1500" t="s">
        <v>223</v>
      </c>
      <c r="E32" s="1500"/>
      <c r="F32" s="1500"/>
      <c r="G32" s="1500"/>
      <c r="H32" s="1515" t="s">
        <v>267</v>
      </c>
      <c r="I32" s="1516"/>
      <c r="J32" s="1516"/>
      <c r="K32" s="1516"/>
      <c r="L32" s="1516"/>
      <c r="M32" s="1516"/>
      <c r="N32" s="1516"/>
      <c r="O32" s="1516"/>
      <c r="P32" s="1516"/>
      <c r="Q32" s="1516"/>
      <c r="R32" s="1516"/>
      <c r="S32" s="1516"/>
      <c r="T32" s="1516"/>
      <c r="U32" s="1516"/>
      <c r="V32" s="1516"/>
      <c r="W32" s="1516"/>
      <c r="X32" s="1516"/>
      <c r="Y32" s="1516"/>
      <c r="Z32" s="1516"/>
      <c r="AA32" s="1516"/>
      <c r="AB32" s="1516"/>
      <c r="AC32" s="1516"/>
      <c r="AD32" s="1516"/>
      <c r="AE32" s="1516"/>
      <c r="AF32" s="1516"/>
      <c r="AG32" s="1516"/>
      <c r="AH32" s="1516"/>
      <c r="AI32" s="1516"/>
      <c r="AJ32" s="1516"/>
      <c r="AK32" s="1517"/>
      <c r="AL32" s="1565" t="s">
        <v>175</v>
      </c>
      <c r="AM32" s="1565"/>
      <c r="AN32" s="1565"/>
      <c r="AO32" s="1565"/>
      <c r="AP32" s="1565"/>
      <c r="AQ32" s="1565"/>
      <c r="AR32" s="1565"/>
      <c r="AS32" s="1565"/>
      <c r="AT32" s="1565"/>
      <c r="AU32" s="1565"/>
      <c r="AV32" s="1565"/>
      <c r="AW32" s="1565"/>
      <c r="AX32" s="1565"/>
      <c r="AY32" s="1540" t="s">
        <v>176</v>
      </c>
      <c r="AZ32" s="1540"/>
      <c r="BA32" s="1540"/>
      <c r="BB32" s="1540"/>
      <c r="BC32" s="1543"/>
      <c r="BD32" s="1562" t="s">
        <v>176</v>
      </c>
      <c r="BE32" s="1540"/>
      <c r="BF32" s="1540"/>
      <c r="BG32" s="1540"/>
      <c r="BH32" s="1540"/>
      <c r="BI32" s="18"/>
      <c r="BJ32" s="18"/>
      <c r="BK32" s="18"/>
      <c r="BL32" s="18"/>
      <c r="BM32" s="18"/>
      <c r="BN32" s="18"/>
      <c r="BO32" s="18"/>
      <c r="BP32" s="18"/>
      <c r="BQ32" s="18"/>
      <c r="BR32" s="18"/>
      <c r="BS32" s="18"/>
      <c r="BT32" s="18"/>
    </row>
    <row r="33" spans="2:72" ht="26.25" customHeight="1">
      <c r="B33" s="1477" t="s">
        <v>112</v>
      </c>
      <c r="C33" s="1487"/>
      <c r="D33" s="1480" t="s">
        <v>223</v>
      </c>
      <c r="E33" s="1480"/>
      <c r="F33" s="1480"/>
      <c r="G33" s="1480"/>
      <c r="H33" s="1518" t="s">
        <v>84</v>
      </c>
      <c r="I33" s="1519"/>
      <c r="J33" s="1519"/>
      <c r="K33" s="1519"/>
      <c r="L33" s="1519"/>
      <c r="M33" s="1519"/>
      <c r="N33" s="1519"/>
      <c r="O33" s="1519"/>
      <c r="P33" s="1519"/>
      <c r="Q33" s="1519"/>
      <c r="R33" s="1519"/>
      <c r="S33" s="1519"/>
      <c r="T33" s="1519"/>
      <c r="U33" s="1519"/>
      <c r="V33" s="1519"/>
      <c r="W33" s="1519"/>
      <c r="X33" s="1519"/>
      <c r="Y33" s="1519"/>
      <c r="Z33" s="1519"/>
      <c r="AA33" s="1519"/>
      <c r="AB33" s="1519"/>
      <c r="AC33" s="1519"/>
      <c r="AD33" s="1519"/>
      <c r="AE33" s="1519"/>
      <c r="AF33" s="1519"/>
      <c r="AG33" s="1519"/>
      <c r="AH33" s="1519"/>
      <c r="AI33" s="1519"/>
      <c r="AJ33" s="1519"/>
      <c r="AK33" s="1520"/>
      <c r="AL33" s="1525" t="s">
        <v>173</v>
      </c>
      <c r="AM33" s="1525"/>
      <c r="AN33" s="1525"/>
      <c r="AO33" s="1525"/>
      <c r="AP33" s="1525"/>
      <c r="AQ33" s="1525"/>
      <c r="AR33" s="1525"/>
      <c r="AS33" s="1525"/>
      <c r="AT33" s="1525"/>
      <c r="AU33" s="1525"/>
      <c r="AV33" s="1525"/>
      <c r="AW33" s="1525"/>
      <c r="AX33" s="1525"/>
      <c r="AY33" s="1478" t="s">
        <v>35</v>
      </c>
      <c r="AZ33" s="1478"/>
      <c r="BA33" s="1478"/>
      <c r="BB33" s="1478"/>
      <c r="BC33" s="1563"/>
      <c r="BD33" s="1564" t="s">
        <v>35</v>
      </c>
      <c r="BE33" s="1478"/>
      <c r="BF33" s="1478"/>
      <c r="BG33" s="1478"/>
      <c r="BH33" s="1478"/>
      <c r="BI33" s="18"/>
      <c r="BJ33" s="18"/>
      <c r="BK33" s="18"/>
      <c r="BL33" s="18"/>
      <c r="BM33" s="18"/>
      <c r="BN33" s="18"/>
      <c r="BO33" s="18"/>
      <c r="BP33" s="18"/>
      <c r="BQ33" s="18"/>
      <c r="BR33" s="18"/>
      <c r="BS33" s="18"/>
      <c r="BT33" s="18"/>
    </row>
    <row r="34" spans="2:72" ht="26.25" customHeight="1">
      <c r="B34" s="1470" t="s">
        <v>113</v>
      </c>
      <c r="C34" s="1471"/>
      <c r="D34" s="1479" t="s">
        <v>223</v>
      </c>
      <c r="E34" s="1479"/>
      <c r="F34" s="1479"/>
      <c r="G34" s="1479"/>
      <c r="H34" s="1491" t="s">
        <v>85</v>
      </c>
      <c r="I34" s="1492"/>
      <c r="J34" s="1492"/>
      <c r="K34" s="1492"/>
      <c r="L34" s="1492"/>
      <c r="M34" s="1492"/>
      <c r="N34" s="1492"/>
      <c r="O34" s="1492"/>
      <c r="P34" s="1492"/>
      <c r="Q34" s="1492"/>
      <c r="R34" s="1492"/>
      <c r="S34" s="1492"/>
      <c r="T34" s="1492"/>
      <c r="U34" s="1492"/>
      <c r="V34" s="1492"/>
      <c r="W34" s="1492"/>
      <c r="X34" s="1492"/>
      <c r="Y34" s="1492"/>
      <c r="Z34" s="1492"/>
      <c r="AA34" s="1492"/>
      <c r="AB34" s="1492"/>
      <c r="AC34" s="1492"/>
      <c r="AD34" s="1492"/>
      <c r="AE34" s="1492"/>
      <c r="AF34" s="1492"/>
      <c r="AG34" s="1492"/>
      <c r="AH34" s="1492"/>
      <c r="AI34" s="1492"/>
      <c r="AJ34" s="1492"/>
      <c r="AK34" s="1493"/>
      <c r="AL34" s="1507" t="s">
        <v>177</v>
      </c>
      <c r="AM34" s="1507"/>
      <c r="AN34" s="1507"/>
      <c r="AO34" s="1507"/>
      <c r="AP34" s="1507"/>
      <c r="AQ34" s="1507"/>
      <c r="AR34" s="1507"/>
      <c r="AS34" s="1507"/>
      <c r="AT34" s="1507"/>
      <c r="AU34" s="1507"/>
      <c r="AV34" s="1507"/>
      <c r="AW34" s="1507"/>
      <c r="AX34" s="1507"/>
      <c r="AY34" s="1503" t="s">
        <v>35</v>
      </c>
      <c r="AZ34" s="1503"/>
      <c r="BA34" s="1503"/>
      <c r="BB34" s="1503"/>
      <c r="BC34" s="1504"/>
      <c r="BD34" s="1505" t="s">
        <v>35</v>
      </c>
      <c r="BE34" s="1503"/>
      <c r="BF34" s="1503"/>
      <c r="BG34" s="1503"/>
      <c r="BH34" s="1503"/>
      <c r="BI34" s="18"/>
      <c r="BJ34" s="18"/>
      <c r="BK34" s="18"/>
      <c r="BL34" s="18"/>
      <c r="BM34" s="18"/>
      <c r="BN34" s="18"/>
      <c r="BO34" s="18"/>
      <c r="BP34" s="18"/>
      <c r="BQ34" s="18"/>
      <c r="BR34" s="18"/>
      <c r="BS34" s="18"/>
      <c r="BT34" s="18"/>
    </row>
    <row r="35" spans="2:72" ht="26.25" customHeight="1">
      <c r="B35" s="1470" t="s">
        <v>114</v>
      </c>
      <c r="C35" s="1471"/>
      <c r="D35" s="1479" t="s">
        <v>223</v>
      </c>
      <c r="E35" s="1479"/>
      <c r="F35" s="1479"/>
      <c r="G35" s="1479"/>
      <c r="H35" s="1491" t="s">
        <v>167</v>
      </c>
      <c r="I35" s="1492"/>
      <c r="J35" s="1492"/>
      <c r="K35" s="1492"/>
      <c r="L35" s="1492"/>
      <c r="M35" s="1492"/>
      <c r="N35" s="1492"/>
      <c r="O35" s="1492"/>
      <c r="P35" s="1492"/>
      <c r="Q35" s="1492"/>
      <c r="R35" s="1492"/>
      <c r="S35" s="1492"/>
      <c r="T35" s="1492"/>
      <c r="U35" s="1492"/>
      <c r="V35" s="1492"/>
      <c r="W35" s="1492"/>
      <c r="X35" s="1492"/>
      <c r="Y35" s="1492"/>
      <c r="Z35" s="1492"/>
      <c r="AA35" s="1492"/>
      <c r="AB35" s="1492"/>
      <c r="AC35" s="1492"/>
      <c r="AD35" s="1492"/>
      <c r="AE35" s="1492"/>
      <c r="AF35" s="1492"/>
      <c r="AG35" s="1492"/>
      <c r="AH35" s="1492"/>
      <c r="AI35" s="1492"/>
      <c r="AJ35" s="1492"/>
      <c r="AK35" s="1493"/>
      <c r="AL35" s="1524" t="s">
        <v>296</v>
      </c>
      <c r="AM35" s="1524"/>
      <c r="AN35" s="1524"/>
      <c r="AO35" s="1524"/>
      <c r="AP35" s="1524"/>
      <c r="AQ35" s="1524"/>
      <c r="AR35" s="1524"/>
      <c r="AS35" s="1524"/>
      <c r="AT35" s="1524"/>
      <c r="AU35" s="1524"/>
      <c r="AV35" s="1524"/>
      <c r="AW35" s="1524"/>
      <c r="AX35" s="1524"/>
      <c r="AY35" s="1503" t="s">
        <v>35</v>
      </c>
      <c r="AZ35" s="1503"/>
      <c r="BA35" s="1503"/>
      <c r="BB35" s="1503"/>
      <c r="BC35" s="1504"/>
      <c r="BD35" s="1505" t="s">
        <v>35</v>
      </c>
      <c r="BE35" s="1503"/>
      <c r="BF35" s="1503"/>
      <c r="BG35" s="1503"/>
      <c r="BH35" s="1503"/>
      <c r="BI35" s="18"/>
      <c r="BJ35" s="18"/>
      <c r="BK35" s="18"/>
      <c r="BL35" s="18"/>
      <c r="BM35" s="18"/>
      <c r="BN35" s="18"/>
      <c r="BO35" s="18"/>
      <c r="BP35" s="18"/>
      <c r="BQ35" s="18"/>
      <c r="BR35" s="18"/>
      <c r="BS35" s="18"/>
      <c r="BT35" s="18"/>
    </row>
    <row r="36" spans="2:72" ht="14.25" customHeight="1">
      <c r="B36" s="1485" t="s">
        <v>115</v>
      </c>
      <c r="C36" s="1486"/>
      <c r="D36" s="1500" t="s">
        <v>223</v>
      </c>
      <c r="E36" s="1500"/>
      <c r="F36" s="1500"/>
      <c r="G36" s="1500"/>
      <c r="H36" s="1515" t="s">
        <v>86</v>
      </c>
      <c r="I36" s="1516"/>
      <c r="J36" s="1516"/>
      <c r="K36" s="1516"/>
      <c r="L36" s="1516"/>
      <c r="M36" s="1516"/>
      <c r="N36" s="1516"/>
      <c r="O36" s="1516"/>
      <c r="P36" s="1516"/>
      <c r="Q36" s="1516"/>
      <c r="R36" s="1516"/>
      <c r="S36" s="1516"/>
      <c r="T36" s="1516"/>
      <c r="U36" s="1516"/>
      <c r="V36" s="1516"/>
      <c r="W36" s="1516"/>
      <c r="X36" s="1516"/>
      <c r="Y36" s="1516"/>
      <c r="Z36" s="1516"/>
      <c r="AA36" s="1516"/>
      <c r="AB36" s="1516"/>
      <c r="AC36" s="1516"/>
      <c r="AD36" s="1516"/>
      <c r="AE36" s="1516"/>
      <c r="AF36" s="1516"/>
      <c r="AG36" s="1516"/>
      <c r="AH36" s="1516"/>
      <c r="AI36" s="1516"/>
      <c r="AJ36" s="1516"/>
      <c r="AK36" s="1517"/>
      <c r="AL36" s="1522" t="s">
        <v>173</v>
      </c>
      <c r="AM36" s="1522"/>
      <c r="AN36" s="1522"/>
      <c r="AO36" s="1522"/>
      <c r="AP36" s="1522"/>
      <c r="AQ36" s="1522"/>
      <c r="AR36" s="1522"/>
      <c r="AS36" s="1522"/>
      <c r="AT36" s="1522"/>
      <c r="AU36" s="1522"/>
      <c r="AV36" s="1522"/>
      <c r="AW36" s="1522"/>
      <c r="AX36" s="1522"/>
      <c r="AY36" s="1540" t="s">
        <v>35</v>
      </c>
      <c r="AZ36" s="1540"/>
      <c r="BA36" s="1540"/>
      <c r="BB36" s="1540"/>
      <c r="BC36" s="1543"/>
      <c r="BD36" s="1562" t="s">
        <v>35</v>
      </c>
      <c r="BE36" s="1540"/>
      <c r="BF36" s="1540"/>
      <c r="BG36" s="1540"/>
      <c r="BH36" s="1540"/>
      <c r="BI36" s="18"/>
      <c r="BJ36" s="18"/>
      <c r="BK36" s="18"/>
      <c r="BL36" s="18"/>
      <c r="BM36" s="18"/>
      <c r="BN36" s="18"/>
      <c r="BO36" s="18"/>
      <c r="BP36" s="18"/>
      <c r="BQ36" s="18"/>
      <c r="BR36" s="18"/>
      <c r="BS36" s="18"/>
      <c r="BT36" s="18"/>
    </row>
    <row r="37" spans="2:72" ht="14.25" customHeight="1">
      <c r="B37" s="1477" t="s">
        <v>116</v>
      </c>
      <c r="C37" s="1487"/>
      <c r="D37" s="1480" t="s">
        <v>223</v>
      </c>
      <c r="E37" s="1480"/>
      <c r="F37" s="1480"/>
      <c r="G37" s="1480"/>
      <c r="H37" s="1518" t="s">
        <v>87</v>
      </c>
      <c r="I37" s="1519"/>
      <c r="J37" s="1519"/>
      <c r="K37" s="1519"/>
      <c r="L37" s="1519"/>
      <c r="M37" s="1519"/>
      <c r="N37" s="1519"/>
      <c r="O37" s="1519"/>
      <c r="P37" s="1519"/>
      <c r="Q37" s="1519"/>
      <c r="R37" s="1519"/>
      <c r="S37" s="1519"/>
      <c r="T37" s="1519"/>
      <c r="U37" s="1519"/>
      <c r="V37" s="1519"/>
      <c r="W37" s="1519"/>
      <c r="X37" s="1519"/>
      <c r="Y37" s="1519"/>
      <c r="Z37" s="1519"/>
      <c r="AA37" s="1519"/>
      <c r="AB37" s="1519"/>
      <c r="AC37" s="1519"/>
      <c r="AD37" s="1519"/>
      <c r="AE37" s="1519"/>
      <c r="AF37" s="1519"/>
      <c r="AG37" s="1519"/>
      <c r="AH37" s="1519"/>
      <c r="AI37" s="1519"/>
      <c r="AJ37" s="1519"/>
      <c r="AK37" s="1520"/>
      <c r="AL37" s="1525" t="s">
        <v>173</v>
      </c>
      <c r="AM37" s="1525"/>
      <c r="AN37" s="1525"/>
      <c r="AO37" s="1525"/>
      <c r="AP37" s="1525"/>
      <c r="AQ37" s="1525"/>
      <c r="AR37" s="1525"/>
      <c r="AS37" s="1525"/>
      <c r="AT37" s="1525"/>
      <c r="AU37" s="1525"/>
      <c r="AV37" s="1525"/>
      <c r="AW37" s="1525"/>
      <c r="AX37" s="1525"/>
      <c r="AY37" s="1478" t="s">
        <v>35</v>
      </c>
      <c r="AZ37" s="1478"/>
      <c r="BA37" s="1478"/>
      <c r="BB37" s="1478"/>
      <c r="BC37" s="1563"/>
      <c r="BD37" s="1564" t="s">
        <v>35</v>
      </c>
      <c r="BE37" s="1478"/>
      <c r="BF37" s="1478"/>
      <c r="BG37" s="1478"/>
      <c r="BH37" s="1478"/>
      <c r="BI37" s="18"/>
      <c r="BJ37" s="18"/>
      <c r="BK37" s="18"/>
      <c r="BL37" s="18"/>
      <c r="BM37" s="18"/>
      <c r="BN37" s="18"/>
      <c r="BO37" s="18"/>
      <c r="BP37" s="18"/>
      <c r="BQ37" s="18"/>
      <c r="BR37" s="18"/>
      <c r="BS37" s="18"/>
      <c r="BT37" s="18"/>
    </row>
    <row r="38" spans="2:72" ht="26.25" customHeight="1">
      <c r="B38" s="1470" t="s">
        <v>117</v>
      </c>
      <c r="C38" s="1471"/>
      <c r="D38" s="1479" t="s">
        <v>223</v>
      </c>
      <c r="E38" s="1479"/>
      <c r="F38" s="1479"/>
      <c r="G38" s="1479"/>
      <c r="H38" s="1491" t="s">
        <v>266</v>
      </c>
      <c r="I38" s="1492"/>
      <c r="J38" s="1492"/>
      <c r="K38" s="1492"/>
      <c r="L38" s="1492"/>
      <c r="M38" s="1492"/>
      <c r="N38" s="1492"/>
      <c r="O38" s="1492"/>
      <c r="P38" s="1492"/>
      <c r="Q38" s="1492"/>
      <c r="R38" s="1492"/>
      <c r="S38" s="1492"/>
      <c r="T38" s="1492"/>
      <c r="U38" s="1492"/>
      <c r="V38" s="1492"/>
      <c r="W38" s="1492"/>
      <c r="X38" s="1492"/>
      <c r="Y38" s="1492"/>
      <c r="Z38" s="1492"/>
      <c r="AA38" s="1492"/>
      <c r="AB38" s="1492"/>
      <c r="AC38" s="1492"/>
      <c r="AD38" s="1492"/>
      <c r="AE38" s="1492"/>
      <c r="AF38" s="1492"/>
      <c r="AG38" s="1492"/>
      <c r="AH38" s="1492"/>
      <c r="AI38" s="1492"/>
      <c r="AJ38" s="1492"/>
      <c r="AK38" s="1493"/>
      <c r="AL38" s="1507" t="s">
        <v>173</v>
      </c>
      <c r="AM38" s="1507"/>
      <c r="AN38" s="1507"/>
      <c r="AO38" s="1507"/>
      <c r="AP38" s="1507"/>
      <c r="AQ38" s="1507"/>
      <c r="AR38" s="1507"/>
      <c r="AS38" s="1507"/>
      <c r="AT38" s="1507"/>
      <c r="AU38" s="1507"/>
      <c r="AV38" s="1507"/>
      <c r="AW38" s="1507"/>
      <c r="AX38" s="1507"/>
      <c r="AY38" s="1503" t="s">
        <v>35</v>
      </c>
      <c r="AZ38" s="1503"/>
      <c r="BA38" s="1503"/>
      <c r="BB38" s="1503"/>
      <c r="BC38" s="1504"/>
      <c r="BD38" s="1505" t="s">
        <v>35</v>
      </c>
      <c r="BE38" s="1503"/>
      <c r="BF38" s="1503"/>
      <c r="BG38" s="1503"/>
      <c r="BH38" s="1503"/>
      <c r="BI38" s="18"/>
      <c r="BJ38" s="18"/>
      <c r="BK38" s="18"/>
      <c r="BL38" s="18"/>
      <c r="BM38" s="18"/>
      <c r="BN38" s="18"/>
      <c r="BO38" s="18"/>
      <c r="BP38" s="18"/>
      <c r="BQ38" s="18"/>
      <c r="BR38" s="18"/>
      <c r="BS38" s="18"/>
      <c r="BT38" s="18"/>
    </row>
    <row r="39" spans="2:72" ht="14.25" customHeight="1">
      <c r="B39" s="1470" t="s">
        <v>119</v>
      </c>
      <c r="C39" s="1471"/>
      <c r="D39" s="1479" t="s">
        <v>223</v>
      </c>
      <c r="E39" s="1479"/>
      <c r="F39" s="1479"/>
      <c r="G39" s="1479"/>
      <c r="H39" s="1491" t="s">
        <v>88</v>
      </c>
      <c r="I39" s="1492"/>
      <c r="J39" s="1492"/>
      <c r="K39" s="1492"/>
      <c r="L39" s="1492"/>
      <c r="M39" s="1492"/>
      <c r="N39" s="1492"/>
      <c r="O39" s="1492"/>
      <c r="P39" s="1492"/>
      <c r="Q39" s="1492"/>
      <c r="R39" s="1492"/>
      <c r="S39" s="1492"/>
      <c r="T39" s="1492"/>
      <c r="U39" s="1492"/>
      <c r="V39" s="1492"/>
      <c r="W39" s="1492"/>
      <c r="X39" s="1492"/>
      <c r="Y39" s="1492"/>
      <c r="Z39" s="1492"/>
      <c r="AA39" s="1492"/>
      <c r="AB39" s="1492"/>
      <c r="AC39" s="1492"/>
      <c r="AD39" s="1492"/>
      <c r="AE39" s="1492"/>
      <c r="AF39" s="1492"/>
      <c r="AG39" s="1492"/>
      <c r="AH39" s="1492"/>
      <c r="AI39" s="1492"/>
      <c r="AJ39" s="1492"/>
      <c r="AK39" s="1493"/>
      <c r="AL39" s="1507" t="s">
        <v>173</v>
      </c>
      <c r="AM39" s="1507"/>
      <c r="AN39" s="1507"/>
      <c r="AO39" s="1507"/>
      <c r="AP39" s="1507"/>
      <c r="AQ39" s="1507"/>
      <c r="AR39" s="1507"/>
      <c r="AS39" s="1507"/>
      <c r="AT39" s="1507"/>
      <c r="AU39" s="1507"/>
      <c r="AV39" s="1507"/>
      <c r="AW39" s="1507"/>
      <c r="AX39" s="1507"/>
      <c r="AY39" s="1503" t="s">
        <v>35</v>
      </c>
      <c r="AZ39" s="1503"/>
      <c r="BA39" s="1503"/>
      <c r="BB39" s="1503"/>
      <c r="BC39" s="1504"/>
      <c r="BD39" s="1505" t="s">
        <v>35</v>
      </c>
      <c r="BE39" s="1503"/>
      <c r="BF39" s="1503"/>
      <c r="BG39" s="1503"/>
      <c r="BH39" s="1503"/>
      <c r="BI39" s="18"/>
      <c r="BJ39" s="18"/>
      <c r="BK39" s="18"/>
      <c r="BL39" s="18"/>
      <c r="BM39" s="18"/>
      <c r="BN39" s="18"/>
      <c r="BO39" s="18"/>
      <c r="BP39" s="18"/>
      <c r="BQ39" s="18"/>
      <c r="BR39" s="18"/>
      <c r="BS39" s="18"/>
      <c r="BT39" s="18"/>
    </row>
    <row r="40" spans="2:72" ht="14.25" customHeight="1">
      <c r="B40" s="1485" t="s">
        <v>120</v>
      </c>
      <c r="C40" s="1486"/>
      <c r="D40" s="1500" t="s">
        <v>223</v>
      </c>
      <c r="E40" s="1500"/>
      <c r="F40" s="1500"/>
      <c r="G40" s="1500"/>
      <c r="H40" s="1508" t="s">
        <v>263</v>
      </c>
      <c r="I40" s="1509"/>
      <c r="J40" s="1509"/>
      <c r="K40" s="1509"/>
      <c r="L40" s="1509"/>
      <c r="M40" s="1509"/>
      <c r="N40" s="1509"/>
      <c r="O40" s="1509"/>
      <c r="P40" s="1509"/>
      <c r="Q40" s="1509"/>
      <c r="R40" s="1509"/>
      <c r="S40" s="1509"/>
      <c r="T40" s="1509"/>
      <c r="U40" s="1509"/>
      <c r="V40" s="1509"/>
      <c r="W40" s="1509"/>
      <c r="X40" s="1509"/>
      <c r="Y40" s="1509"/>
      <c r="Z40" s="1509"/>
      <c r="AA40" s="1509"/>
      <c r="AB40" s="1509"/>
      <c r="AC40" s="1509"/>
      <c r="AD40" s="1509"/>
      <c r="AE40" s="1509"/>
      <c r="AF40" s="1509"/>
      <c r="AG40" s="1509"/>
      <c r="AH40" s="1509"/>
      <c r="AI40" s="1509"/>
      <c r="AJ40" s="1509"/>
      <c r="AK40" s="1510"/>
      <c r="AL40" s="1522" t="s">
        <v>158</v>
      </c>
      <c r="AM40" s="1522"/>
      <c r="AN40" s="1522"/>
      <c r="AO40" s="1522"/>
      <c r="AP40" s="1522"/>
      <c r="AQ40" s="1522"/>
      <c r="AR40" s="1522"/>
      <c r="AS40" s="1522"/>
      <c r="AT40" s="1522"/>
      <c r="AU40" s="1522"/>
      <c r="AV40" s="1522"/>
      <c r="AW40" s="1522"/>
      <c r="AX40" s="1522"/>
      <c r="AY40" s="1540" t="s">
        <v>35</v>
      </c>
      <c r="AZ40" s="1540"/>
      <c r="BA40" s="1540"/>
      <c r="BB40" s="1540"/>
      <c r="BC40" s="1543"/>
      <c r="BD40" s="1562" t="s">
        <v>35</v>
      </c>
      <c r="BE40" s="1540"/>
      <c r="BF40" s="1540"/>
      <c r="BG40" s="1540"/>
      <c r="BH40" s="1540"/>
      <c r="BI40" s="18"/>
      <c r="BJ40" s="18"/>
      <c r="BK40" s="18"/>
      <c r="BL40" s="18"/>
      <c r="BM40" s="18"/>
      <c r="BN40" s="18"/>
      <c r="BO40" s="18"/>
      <c r="BP40" s="18"/>
      <c r="BQ40" s="18"/>
      <c r="BR40" s="18"/>
      <c r="BS40" s="18"/>
      <c r="BT40" s="18"/>
    </row>
    <row r="41" spans="2:72" ht="24" customHeight="1" thickBot="1">
      <c r="B41" s="1481" t="s">
        <v>122</v>
      </c>
      <c r="C41" s="1482"/>
      <c r="D41" s="1521" t="s">
        <v>223</v>
      </c>
      <c r="E41" s="1521"/>
      <c r="F41" s="1521"/>
      <c r="G41" s="1521"/>
      <c r="H41" s="1511" t="s">
        <v>265</v>
      </c>
      <c r="I41" s="1512"/>
      <c r="J41" s="1512"/>
      <c r="K41" s="1512"/>
      <c r="L41" s="1512"/>
      <c r="M41" s="1512"/>
      <c r="N41" s="1512"/>
      <c r="O41" s="1512"/>
      <c r="P41" s="1512"/>
      <c r="Q41" s="1512"/>
      <c r="R41" s="1512"/>
      <c r="S41" s="1512"/>
      <c r="T41" s="1512"/>
      <c r="U41" s="1512"/>
      <c r="V41" s="1512"/>
      <c r="W41" s="1512"/>
      <c r="X41" s="1512"/>
      <c r="Y41" s="1512"/>
      <c r="Z41" s="1512"/>
      <c r="AA41" s="1512"/>
      <c r="AB41" s="1512"/>
      <c r="AC41" s="1512"/>
      <c r="AD41" s="1512"/>
      <c r="AE41" s="1512"/>
      <c r="AF41" s="1512"/>
      <c r="AG41" s="1512"/>
      <c r="AH41" s="1512"/>
      <c r="AI41" s="1512"/>
      <c r="AJ41" s="1512"/>
      <c r="AK41" s="1513"/>
      <c r="AL41" s="1523" t="s">
        <v>182</v>
      </c>
      <c r="AM41" s="1523"/>
      <c r="AN41" s="1523"/>
      <c r="AO41" s="1523"/>
      <c r="AP41" s="1523"/>
      <c r="AQ41" s="1523"/>
      <c r="AR41" s="1523"/>
      <c r="AS41" s="1523"/>
      <c r="AT41" s="1523"/>
      <c r="AU41" s="1523"/>
      <c r="AV41" s="1523"/>
      <c r="AW41" s="1523"/>
      <c r="AX41" s="1523"/>
      <c r="AY41" s="1527" t="s">
        <v>35</v>
      </c>
      <c r="AZ41" s="1527"/>
      <c r="BA41" s="1527"/>
      <c r="BB41" s="1527"/>
      <c r="BC41" s="1559"/>
      <c r="BD41" s="1560" t="s">
        <v>35</v>
      </c>
      <c r="BE41" s="1561"/>
      <c r="BF41" s="1561"/>
      <c r="BG41" s="1561"/>
      <c r="BH41" s="1561"/>
      <c r="BI41" s="18"/>
      <c r="BJ41" s="18"/>
      <c r="BK41" s="18"/>
      <c r="BL41" s="18"/>
      <c r="BM41" s="18"/>
      <c r="BN41" s="18"/>
      <c r="BO41" s="18"/>
      <c r="BP41" s="18"/>
      <c r="BQ41" s="18"/>
      <c r="BR41" s="18"/>
      <c r="BS41" s="18"/>
      <c r="BT41" s="18"/>
    </row>
    <row r="42" spans="2:72" ht="4.5" customHeight="1"/>
    <row r="43" spans="2:72" ht="15" customHeight="1">
      <c r="E43" s="49" t="s">
        <v>293</v>
      </c>
      <c r="F43" s="61" t="s">
        <v>292</v>
      </c>
    </row>
    <row r="44" spans="2:72" ht="25.5" customHeight="1">
      <c r="D44" s="59"/>
      <c r="E44" s="51" t="s">
        <v>186</v>
      </c>
      <c r="F44" s="1514" t="s">
        <v>172</v>
      </c>
      <c r="G44" s="1514"/>
      <c r="H44" s="1514"/>
      <c r="I44" s="1514"/>
      <c r="J44" s="1514"/>
      <c r="K44" s="1514"/>
      <c r="L44" s="1514"/>
      <c r="M44" s="1514"/>
      <c r="N44" s="1514"/>
      <c r="O44" s="1514"/>
      <c r="P44" s="1514"/>
      <c r="Q44" s="1514"/>
      <c r="R44" s="1514"/>
      <c r="S44" s="1514"/>
      <c r="T44" s="1514"/>
      <c r="U44" s="1514"/>
      <c r="V44" s="1514"/>
      <c r="W44" s="1514"/>
      <c r="X44" s="1514"/>
      <c r="Y44" s="1514"/>
      <c r="Z44" s="1514"/>
      <c r="AA44" s="1514"/>
      <c r="AB44" s="1514"/>
      <c r="AC44" s="1514"/>
      <c r="AD44" s="1514"/>
      <c r="AE44" s="1514"/>
      <c r="AF44" s="1514"/>
      <c r="AG44" s="1514"/>
      <c r="AH44" s="1514"/>
      <c r="AI44" s="1514"/>
      <c r="AJ44" s="1514"/>
      <c r="AK44" s="1514"/>
      <c r="AL44" s="1514"/>
      <c r="AM44" s="1514"/>
      <c r="AN44" s="1514"/>
      <c r="AO44" s="1514"/>
      <c r="AP44" s="1514"/>
      <c r="AQ44" s="1514"/>
      <c r="AR44" s="1514"/>
      <c r="AS44" s="1514"/>
      <c r="AT44" s="1514"/>
      <c r="AU44" s="1514"/>
      <c r="AV44" s="1514"/>
      <c r="AW44" s="1514"/>
      <c r="AX44" s="1514"/>
      <c r="AY44" s="1514"/>
      <c r="AZ44" s="1514"/>
      <c r="BA44" s="1514"/>
      <c r="BB44" s="1514"/>
      <c r="BC44" s="1514"/>
    </row>
    <row r="45" spans="2:72" ht="13.5" customHeight="1">
      <c r="D45" s="20"/>
      <c r="E45" s="45" t="s">
        <v>231</v>
      </c>
      <c r="F45" s="44" t="s">
        <v>248</v>
      </c>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row>
    <row r="46" spans="2:72" ht="13.5" customHeight="1">
      <c r="D46" s="20"/>
      <c r="E46" s="44"/>
      <c r="F46" s="44" t="s">
        <v>291</v>
      </c>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row>
    <row r="47" spans="2:72" ht="13.5" customHeight="1">
      <c r="D47" s="20"/>
      <c r="E47" s="44"/>
      <c r="F47" s="44"/>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row>
    <row r="48" spans="2:72" ht="4.5" customHeight="1"/>
    <row r="49" spans="1:92">
      <c r="A49" s="8" t="s">
        <v>5</v>
      </c>
    </row>
    <row r="54" spans="1:92" ht="11.25" customHeight="1"/>
    <row r="55" spans="1:92" ht="11.25" customHeight="1"/>
    <row r="56" spans="1:92" ht="11.25" customHeight="1">
      <c r="A56" s="60"/>
      <c r="B56" s="1"/>
      <c r="C56" s="17"/>
      <c r="D56" s="17"/>
      <c r="E56" s="17"/>
      <c r="F56" s="17"/>
      <c r="G56" s="17"/>
      <c r="H56" s="17"/>
      <c r="I56" s="17"/>
      <c r="J56" s="17"/>
      <c r="K56" s="17"/>
      <c r="L56" s="17"/>
      <c r="M56" s="17"/>
      <c r="N56" s="17"/>
      <c r="O56" s="1"/>
      <c r="P56" s="1"/>
      <c r="Q56" s="1"/>
      <c r="R56" s="1"/>
      <c r="S56" s="1"/>
      <c r="T56" s="1"/>
      <c r="U56" s="1"/>
      <c r="V56" s="17"/>
      <c r="W56" s="17"/>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row>
  </sheetData>
  <mergeCells count="200">
    <mergeCell ref="B15:C15"/>
    <mergeCell ref="D15:G15"/>
    <mergeCell ref="H15:AK15"/>
    <mergeCell ref="AL15:AX15"/>
    <mergeCell ref="AY15:BC15"/>
    <mergeCell ref="BD15:BH15"/>
    <mergeCell ref="B17:C17"/>
    <mergeCell ref="D17:G17"/>
    <mergeCell ref="H17:AK17"/>
    <mergeCell ref="AL17:AX17"/>
    <mergeCell ref="AY17:BC17"/>
    <mergeCell ref="BD17:BH17"/>
    <mergeCell ref="B16:C16"/>
    <mergeCell ref="D16:G16"/>
    <mergeCell ref="H16:AK16"/>
    <mergeCell ref="AL16:AX16"/>
    <mergeCell ref="AY16:BC16"/>
    <mergeCell ref="BD16:BH16"/>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5:BH6"/>
    <mergeCell ref="B8:BH8"/>
    <mergeCell ref="AL12:AX12"/>
    <mergeCell ref="B13:C14"/>
    <mergeCell ref="D13:G14"/>
    <mergeCell ref="H13:AK14"/>
    <mergeCell ref="AL13:AX14"/>
    <mergeCell ref="AY13:BC14"/>
    <mergeCell ref="BD13:BH14"/>
    <mergeCell ref="B9:AF9"/>
    <mergeCell ref="AG9:AW9"/>
    <mergeCell ref="AX9:BH9"/>
    <mergeCell ref="B10:AF10"/>
    <mergeCell ref="AG10:AW10"/>
    <mergeCell ref="AX10:BH10"/>
    <mergeCell ref="B20:C20"/>
    <mergeCell ref="D20:G20"/>
    <mergeCell ref="H20:AK20"/>
    <mergeCell ref="AL20:AX20"/>
    <mergeCell ref="AY20:BC20"/>
    <mergeCell ref="BD20:BH20"/>
    <mergeCell ref="B19:C19"/>
    <mergeCell ref="D19:G19"/>
    <mergeCell ref="H19:AK19"/>
    <mergeCell ref="AL19:AX19"/>
    <mergeCell ref="AY19:BC19"/>
    <mergeCell ref="BD19:BH19"/>
    <mergeCell ref="B23:C23"/>
    <mergeCell ref="D23:G23"/>
    <mergeCell ref="H23:AK23"/>
    <mergeCell ref="AL23:AX23"/>
    <mergeCell ref="AY23:BC23"/>
    <mergeCell ref="BD23:BH23"/>
    <mergeCell ref="B18:C18"/>
    <mergeCell ref="D18:G18"/>
    <mergeCell ref="H18:AK18"/>
    <mergeCell ref="AL18:AX18"/>
    <mergeCell ref="AY18:BC18"/>
    <mergeCell ref="BD18:BH18"/>
    <mergeCell ref="B22:C22"/>
    <mergeCell ref="D22:G22"/>
    <mergeCell ref="H22:AK22"/>
    <mergeCell ref="AL22:AX22"/>
    <mergeCell ref="AY22:BC22"/>
    <mergeCell ref="BD22:BH22"/>
    <mergeCell ref="B21:C21"/>
    <mergeCell ref="D21:G21"/>
    <mergeCell ref="H21:AK21"/>
    <mergeCell ref="AL21:AX21"/>
    <mergeCell ref="AY21:BC21"/>
    <mergeCell ref="BD21:BH21"/>
    <mergeCell ref="B25:C25"/>
    <mergeCell ref="D25:G25"/>
    <mergeCell ref="H25:AK25"/>
    <mergeCell ref="AL25:AX25"/>
    <mergeCell ref="AY25:BC25"/>
    <mergeCell ref="BD25:BH25"/>
    <mergeCell ref="B24:C24"/>
    <mergeCell ref="D24:G24"/>
    <mergeCell ref="H24:AK24"/>
    <mergeCell ref="AL24:AX24"/>
    <mergeCell ref="AY24:BC24"/>
    <mergeCell ref="BD24:BH24"/>
    <mergeCell ref="B27:C27"/>
    <mergeCell ref="D27:G27"/>
    <mergeCell ref="H27:AK27"/>
    <mergeCell ref="AL27:AX27"/>
    <mergeCell ref="AY27:BC27"/>
    <mergeCell ref="BD27:BH27"/>
    <mergeCell ref="B26:C26"/>
    <mergeCell ref="D26:G26"/>
    <mergeCell ref="H26:AK26"/>
    <mergeCell ref="AL26:AX26"/>
    <mergeCell ref="AY26:BC26"/>
    <mergeCell ref="BD26:BH26"/>
    <mergeCell ref="B29:C29"/>
    <mergeCell ref="D29:G29"/>
    <mergeCell ref="H29:AK29"/>
    <mergeCell ref="AL29:AX29"/>
    <mergeCell ref="AY29:BC29"/>
    <mergeCell ref="BD29:BH29"/>
    <mergeCell ref="B28:C28"/>
    <mergeCell ref="D28:G28"/>
    <mergeCell ref="H28:AK28"/>
    <mergeCell ref="AL28:AX28"/>
    <mergeCell ref="AY28:BC28"/>
    <mergeCell ref="BD28:BH28"/>
    <mergeCell ref="B31:C31"/>
    <mergeCell ref="D31:G31"/>
    <mergeCell ref="H31:AK31"/>
    <mergeCell ref="AL31:AX31"/>
    <mergeCell ref="AY31:BC31"/>
    <mergeCell ref="BD31:BH31"/>
    <mergeCell ref="B30:C30"/>
    <mergeCell ref="D30:G30"/>
    <mergeCell ref="H30:AK30"/>
    <mergeCell ref="AL30:AX30"/>
    <mergeCell ref="AY30:BC30"/>
    <mergeCell ref="BD30:BH30"/>
    <mergeCell ref="B33:C33"/>
    <mergeCell ref="D33:G33"/>
    <mergeCell ref="H33:AK33"/>
    <mergeCell ref="AL33:AX33"/>
    <mergeCell ref="AY33:BC33"/>
    <mergeCell ref="BD33:BH33"/>
    <mergeCell ref="B32:C32"/>
    <mergeCell ref="D32:G32"/>
    <mergeCell ref="H32:AK32"/>
    <mergeCell ref="AL32:AX32"/>
    <mergeCell ref="AY32:BC32"/>
    <mergeCell ref="BD32:BH32"/>
    <mergeCell ref="B35:C35"/>
    <mergeCell ref="D35:G35"/>
    <mergeCell ref="H35:AK35"/>
    <mergeCell ref="AL35:AX35"/>
    <mergeCell ref="AY35:BC35"/>
    <mergeCell ref="BD35:BH35"/>
    <mergeCell ref="B34:C34"/>
    <mergeCell ref="D34:G34"/>
    <mergeCell ref="H34:AK34"/>
    <mergeCell ref="AL34:AX34"/>
    <mergeCell ref="AY34:BC34"/>
    <mergeCell ref="BD34:BH34"/>
    <mergeCell ref="B37:C37"/>
    <mergeCell ref="D37:G37"/>
    <mergeCell ref="H37:AK37"/>
    <mergeCell ref="AL37:AX37"/>
    <mergeCell ref="AY37:BC37"/>
    <mergeCell ref="BD37:BH37"/>
    <mergeCell ref="B36:C36"/>
    <mergeCell ref="D36:G36"/>
    <mergeCell ref="H36:AK36"/>
    <mergeCell ref="AL36:AX36"/>
    <mergeCell ref="AY36:BC36"/>
    <mergeCell ref="BD36:BH36"/>
    <mergeCell ref="B39:C39"/>
    <mergeCell ref="D39:G39"/>
    <mergeCell ref="H39:AK39"/>
    <mergeCell ref="AL39:AX39"/>
    <mergeCell ref="AY39:BC39"/>
    <mergeCell ref="BD39:BH39"/>
    <mergeCell ref="B38:C38"/>
    <mergeCell ref="D38:G38"/>
    <mergeCell ref="H38:AK38"/>
    <mergeCell ref="AL38:AX38"/>
    <mergeCell ref="AY38:BC38"/>
    <mergeCell ref="BD38:BH38"/>
    <mergeCell ref="F44:BC44"/>
    <mergeCell ref="B41:C41"/>
    <mergeCell ref="D41:G41"/>
    <mergeCell ref="H41:AK41"/>
    <mergeCell ref="AL41:AX41"/>
    <mergeCell ref="AY41:BC41"/>
    <mergeCell ref="BD41:BH41"/>
    <mergeCell ref="B40:C40"/>
    <mergeCell ref="D40:G40"/>
    <mergeCell ref="H40:AK40"/>
    <mergeCell ref="AL40:AX40"/>
    <mergeCell ref="AY40:BC40"/>
    <mergeCell ref="BD40:BH40"/>
  </mergeCells>
  <phoneticPr fontId="2"/>
  <dataValidations count="1">
    <dataValidation type="list" allowBlank="1" showInputMessage="1" showErrorMessage="1" sqref="V56:W56 M56:N56" xr:uid="{00000000-0002-0000-17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33CCFF"/>
  </sheetPr>
  <dimension ref="A1:CN52"/>
  <sheetViews>
    <sheetView showGridLines="0" view="pageBreakPreview" zoomScaleNormal="100" zoomScaleSheetLayoutView="100" workbookViewId="0">
      <selection activeCell="B10" sqref="B10:BE10"/>
    </sheetView>
  </sheetViews>
  <sheetFormatPr defaultColWidth="1.625" defaultRowHeight="13.5"/>
  <cols>
    <col min="4" max="4" width="1.625" customWidth="1"/>
  </cols>
  <sheetData>
    <row r="1" spans="1:92" ht="1.5" customHeight="1" thickBot="1"/>
    <row r="2" spans="1:92" ht="10.5" customHeight="1">
      <c r="A2" s="1"/>
      <c r="G2" s="1456" t="s">
        <v>15</v>
      </c>
      <c r="H2" s="1457"/>
      <c r="I2" s="1457"/>
      <c r="J2" s="1457"/>
      <c r="K2" s="1457"/>
      <c r="L2" s="1457"/>
      <c r="M2" s="1457"/>
      <c r="N2" s="1457"/>
      <c r="O2" s="1457"/>
      <c r="P2" s="1457"/>
      <c r="Q2" s="1457"/>
      <c r="R2" s="1458"/>
      <c r="S2" s="13"/>
      <c r="T2" s="1459" t="s">
        <v>12</v>
      </c>
      <c r="U2" s="482"/>
      <c r="V2" s="482"/>
      <c r="W2" s="482"/>
      <c r="X2" s="482"/>
      <c r="Y2" s="482"/>
      <c r="Z2" s="482"/>
      <c r="AA2" s="482"/>
      <c r="AB2" s="1460"/>
      <c r="AC2" s="1463" t="s">
        <v>10</v>
      </c>
      <c r="AD2" s="890"/>
      <c r="AE2" s="890"/>
      <c r="AF2" s="890"/>
      <c r="AG2" s="11"/>
      <c r="AH2" s="12"/>
      <c r="AI2" s="889" t="s">
        <v>6</v>
      </c>
      <c r="AJ2" s="890"/>
      <c r="AK2" s="890"/>
      <c r="AL2" s="890"/>
      <c r="AM2" s="890"/>
      <c r="AN2" s="890"/>
      <c r="AO2" s="890"/>
      <c r="AP2" s="890"/>
      <c r="AQ2" s="890"/>
      <c r="AR2" s="890"/>
      <c r="AS2" s="890"/>
      <c r="AT2" s="890"/>
      <c r="AU2" s="890"/>
      <c r="AV2" s="890"/>
      <c r="AW2" s="890"/>
      <c r="AX2" s="891"/>
      <c r="AY2" s="11"/>
      <c r="AZ2" s="12"/>
      <c r="BA2" s="890" t="s">
        <v>11</v>
      </c>
      <c r="BB2" s="890"/>
      <c r="BC2" s="890"/>
      <c r="BD2" s="890"/>
      <c r="BE2" s="890"/>
      <c r="BF2" s="890"/>
      <c r="BG2" s="890"/>
      <c r="BH2" s="891"/>
      <c r="BI2" s="5"/>
      <c r="BJ2" s="5"/>
      <c r="BK2" s="5"/>
      <c r="BL2" s="5"/>
      <c r="BM2" s="5"/>
    </row>
    <row r="3" spans="1:92" ht="24" customHeight="1" thickBot="1">
      <c r="A3" s="1"/>
      <c r="G3" s="1464" t="e">
        <f>#REF!</f>
        <v>#REF!</v>
      </c>
      <c r="H3" s="1465"/>
      <c r="I3" s="1465"/>
      <c r="J3" s="1465"/>
      <c r="K3" s="1465"/>
      <c r="L3" s="1465"/>
      <c r="M3" s="1465"/>
      <c r="N3" s="1465"/>
      <c r="O3" s="1465"/>
      <c r="P3" s="1465"/>
      <c r="Q3" s="1465"/>
      <c r="R3" s="1466"/>
      <c r="S3" s="14"/>
      <c r="T3" s="1461"/>
      <c r="U3" s="483"/>
      <c r="V3" s="483"/>
      <c r="W3" s="483"/>
      <c r="X3" s="483"/>
      <c r="Y3" s="483"/>
      <c r="Z3" s="483"/>
      <c r="AA3" s="483"/>
      <c r="AB3" s="1462"/>
      <c r="AC3" s="1467">
        <v>2</v>
      </c>
      <c r="AD3" s="1449"/>
      <c r="AE3" s="1468">
        <v>9</v>
      </c>
      <c r="AF3" s="1448"/>
      <c r="AG3" s="1452" t="s">
        <v>14</v>
      </c>
      <c r="AH3" s="1453"/>
      <c r="AI3" s="1450" t="e">
        <f>#REF!</f>
        <v>#REF!</v>
      </c>
      <c r="AJ3" s="1447"/>
      <c r="AK3" s="1450" t="e">
        <f>#REF!</f>
        <v>#REF!</v>
      </c>
      <c r="AL3" s="1454"/>
      <c r="AM3" s="1446" t="e">
        <f>#REF!</f>
        <v>#REF!</v>
      </c>
      <c r="AN3" s="1447"/>
      <c r="AO3" s="1450" t="e">
        <f>#REF!</f>
        <v>#REF!</v>
      </c>
      <c r="AP3" s="1447"/>
      <c r="AQ3" s="1450" t="e">
        <f>#REF!</f>
        <v>#REF!</v>
      </c>
      <c r="AR3" s="1454"/>
      <c r="AS3" s="1446" t="e">
        <f>#REF!</f>
        <v>#REF!</v>
      </c>
      <c r="AT3" s="1447"/>
      <c r="AU3" s="1450" t="e">
        <f>#REF!</f>
        <v>#REF!</v>
      </c>
      <c r="AV3" s="1447"/>
      <c r="AW3" s="1450" t="e">
        <f>#REF!</f>
        <v>#REF!</v>
      </c>
      <c r="AX3" s="1451"/>
      <c r="AY3" s="1452" t="s">
        <v>14</v>
      </c>
      <c r="AZ3" s="1453"/>
      <c r="BA3" s="1450" t="e">
        <f>#REF!</f>
        <v>#REF!</v>
      </c>
      <c r="BB3" s="1454"/>
      <c r="BC3" s="1446" t="e">
        <f>#REF!</f>
        <v>#REF!</v>
      </c>
      <c r="BD3" s="1447"/>
      <c r="BE3" s="1448" t="e">
        <f>#REF!</f>
        <v>#REF!</v>
      </c>
      <c r="BF3" s="1449"/>
      <c r="BG3" s="1448" t="e">
        <f>#REF!</f>
        <v>#REF!</v>
      </c>
      <c r="BH3" s="1469"/>
    </row>
    <row r="4" spans="1:92" s="10" customFormat="1" ht="12.75" customHeight="1">
      <c r="A4" s="9"/>
      <c r="B4" s="9"/>
      <c r="C4" s="9"/>
      <c r="D4" s="9"/>
      <c r="K4" s="9"/>
      <c r="L4" s="9"/>
      <c r="M4" s="9"/>
      <c r="N4" s="9"/>
      <c r="O4" s="9"/>
      <c r="P4" s="15"/>
      <c r="Q4" s="9"/>
      <c r="R4" s="9"/>
      <c r="S4" s="9"/>
      <c r="T4" s="9"/>
      <c r="U4" s="9"/>
      <c r="V4" s="9"/>
      <c r="W4" s="9"/>
      <c r="X4" s="9"/>
      <c r="Y4" s="9"/>
      <c r="Z4" s="9"/>
      <c r="AA4" s="9"/>
      <c r="AB4" s="9"/>
      <c r="AC4" s="21"/>
      <c r="AD4" s="21" t="s">
        <v>64</v>
      </c>
      <c r="AE4" s="21"/>
      <c r="AF4" s="9"/>
      <c r="AG4" s="9"/>
      <c r="AH4" s="9"/>
      <c r="AI4" s="9"/>
      <c r="AJ4" s="9"/>
      <c r="AK4" s="9"/>
      <c r="AL4" s="9"/>
      <c r="AM4" s="9"/>
      <c r="AN4" s="9"/>
      <c r="AO4" s="9"/>
      <c r="AP4" s="9"/>
    </row>
    <row r="5" spans="1:92" ht="10.5" customHeight="1">
      <c r="B5" s="1455" t="s">
        <v>284</v>
      </c>
      <c r="C5" s="1455"/>
      <c r="D5" s="1455"/>
      <c r="E5" s="1455"/>
      <c r="F5" s="1455"/>
      <c r="G5" s="1455"/>
      <c r="H5" s="1455"/>
      <c r="I5" s="1455"/>
      <c r="J5" s="1455"/>
      <c r="K5" s="1455"/>
      <c r="L5" s="1455"/>
      <c r="M5" s="1455"/>
      <c r="N5" s="1455"/>
      <c r="O5" s="1455"/>
      <c r="P5" s="1455"/>
      <c r="Q5" s="1455"/>
      <c r="R5" s="1455"/>
      <c r="S5" s="1455"/>
      <c r="T5" s="1455"/>
      <c r="U5" s="1455"/>
      <c r="V5" s="1455"/>
      <c r="W5" s="1455"/>
      <c r="X5" s="1455"/>
      <c r="Y5" s="1455"/>
      <c r="Z5" s="1455"/>
      <c r="AA5" s="1455"/>
      <c r="AB5" s="1455"/>
      <c r="AC5" s="1455"/>
      <c r="AD5" s="1455"/>
      <c r="AE5" s="1455"/>
      <c r="AF5" s="1455"/>
      <c r="AG5" s="1455"/>
      <c r="AH5" s="1455"/>
      <c r="AI5" s="1455"/>
      <c r="AJ5" s="1455"/>
      <c r="AK5" s="1455"/>
      <c r="AL5" s="1455"/>
      <c r="AM5" s="1455"/>
      <c r="AN5" s="1455"/>
      <c r="AO5" s="1455"/>
      <c r="AP5" s="1455"/>
      <c r="AQ5" s="1455"/>
      <c r="AR5" s="1455"/>
      <c r="AS5" s="1455"/>
      <c r="AT5" s="1455"/>
      <c r="AU5" s="1455"/>
      <c r="AV5" s="1455"/>
      <c r="AW5" s="1455"/>
      <c r="AX5" s="1455"/>
      <c r="AY5" s="1455"/>
      <c r="AZ5" s="1455"/>
      <c r="BA5" s="1455"/>
      <c r="BB5" s="1455"/>
      <c r="BC5" s="1455"/>
      <c r="BD5" s="1455"/>
      <c r="BE5" s="1455"/>
      <c r="BF5" s="1455"/>
      <c r="BG5" s="1455"/>
      <c r="BH5" s="1455"/>
    </row>
    <row r="6" spans="1:92" ht="10.5" customHeight="1">
      <c r="B6" s="1455"/>
      <c r="C6" s="1455"/>
      <c r="D6" s="1455"/>
      <c r="E6" s="1455"/>
      <c r="F6" s="1455"/>
      <c r="G6" s="1455"/>
      <c r="H6" s="1455"/>
      <c r="I6" s="1455"/>
      <c r="J6" s="1455"/>
      <c r="K6" s="1455"/>
      <c r="L6" s="1455"/>
      <c r="M6" s="1455"/>
      <c r="N6" s="1455"/>
      <c r="O6" s="1455"/>
      <c r="P6" s="1455"/>
      <c r="Q6" s="1455"/>
      <c r="R6" s="1455"/>
      <c r="S6" s="1455"/>
      <c r="T6" s="1455"/>
      <c r="U6" s="1455"/>
      <c r="V6" s="1455"/>
      <c r="W6" s="1455"/>
      <c r="X6" s="1455"/>
      <c r="Y6" s="1455"/>
      <c r="Z6" s="1455"/>
      <c r="AA6" s="1455"/>
      <c r="AB6" s="1455"/>
      <c r="AC6" s="1455"/>
      <c r="AD6" s="1455"/>
      <c r="AE6" s="1455"/>
      <c r="AF6" s="1455"/>
      <c r="AG6" s="1455"/>
      <c r="AH6" s="1455"/>
      <c r="AI6" s="1455"/>
      <c r="AJ6" s="1455"/>
      <c r="AK6" s="1455"/>
      <c r="AL6" s="1455"/>
      <c r="AM6" s="1455"/>
      <c r="AN6" s="1455"/>
      <c r="AO6" s="1455"/>
      <c r="AP6" s="1455"/>
      <c r="AQ6" s="1455"/>
      <c r="AR6" s="1455"/>
      <c r="AS6" s="1455"/>
      <c r="AT6" s="1455"/>
      <c r="AU6" s="1455"/>
      <c r="AV6" s="1455"/>
      <c r="AW6" s="1455"/>
      <c r="AX6" s="1455"/>
      <c r="AY6" s="1455"/>
      <c r="AZ6" s="1455"/>
      <c r="BA6" s="1455"/>
      <c r="BB6" s="1455"/>
      <c r="BC6" s="1455"/>
      <c r="BD6" s="1455"/>
      <c r="BE6" s="1455"/>
      <c r="BF6" s="1455"/>
      <c r="BG6" s="1455"/>
      <c r="BH6" s="1455"/>
    </row>
    <row r="7" spans="1:92" ht="6" customHeight="1"/>
    <row r="8" spans="1:92" ht="13.5" customHeight="1">
      <c r="B8" s="1550" t="s">
        <v>255</v>
      </c>
      <c r="C8" s="1550"/>
      <c r="D8" s="1550"/>
      <c r="E8" s="1550"/>
      <c r="F8" s="1550"/>
      <c r="G8" s="1550"/>
      <c r="H8" s="1550"/>
      <c r="I8" s="1550"/>
      <c r="J8" s="1550"/>
      <c r="K8" s="1550"/>
      <c r="L8" s="1550"/>
      <c r="M8" s="1550"/>
      <c r="N8" s="1550"/>
      <c r="O8" s="1550"/>
      <c r="P8" s="1550"/>
      <c r="Q8" s="1550"/>
      <c r="R8" s="1550"/>
      <c r="S8" s="1550"/>
      <c r="T8" s="1550"/>
      <c r="U8" s="1550"/>
      <c r="V8" s="1550"/>
      <c r="W8" s="1550"/>
      <c r="X8" s="1550"/>
      <c r="Y8" s="1550"/>
      <c r="Z8" s="1550"/>
      <c r="AA8" s="1550"/>
      <c r="AB8" s="1550"/>
      <c r="AC8" s="1550"/>
      <c r="AD8" s="1550"/>
      <c r="AE8" s="1550"/>
      <c r="AF8" s="1550"/>
      <c r="AG8" s="1550"/>
      <c r="AH8" s="1550"/>
      <c r="AI8" s="1550"/>
      <c r="AJ8" s="1550"/>
      <c r="AK8" s="1550"/>
      <c r="AL8" s="1550"/>
      <c r="AM8" s="1550"/>
      <c r="AN8" s="1550"/>
      <c r="AO8" s="1550"/>
      <c r="AP8" s="1550"/>
      <c r="AQ8" s="1550"/>
      <c r="AR8" s="1550"/>
      <c r="AS8" s="1550"/>
      <c r="AT8" s="1550"/>
      <c r="AU8" s="1550"/>
      <c r="AV8" s="1550"/>
      <c r="AW8" s="1550"/>
      <c r="AX8" s="1550"/>
      <c r="AY8" s="1550"/>
      <c r="AZ8" s="1550"/>
      <c r="BA8" s="1550"/>
      <c r="BB8" s="1550"/>
      <c r="BC8" s="1550"/>
      <c r="BD8" s="1550"/>
      <c r="BE8" s="1550"/>
      <c r="BF8" s="1550"/>
      <c r="BG8" s="1550"/>
      <c r="BH8" s="1550"/>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c r="B9" s="901" t="s">
        <v>249</v>
      </c>
      <c r="C9" s="901"/>
      <c r="D9" s="901"/>
      <c r="E9" s="901"/>
      <c r="F9" s="901"/>
      <c r="G9" s="901"/>
      <c r="H9" s="901"/>
      <c r="I9" s="901"/>
      <c r="J9" s="901"/>
      <c r="K9" s="901"/>
      <c r="L9" s="901"/>
      <c r="M9" s="901"/>
      <c r="N9" s="901"/>
      <c r="O9" s="901"/>
      <c r="P9" s="901"/>
      <c r="Q9" s="901"/>
      <c r="R9" s="901"/>
      <c r="S9" s="901"/>
      <c r="T9" s="901"/>
      <c r="U9" s="901"/>
      <c r="V9" s="901"/>
      <c r="W9" s="901"/>
      <c r="X9" s="901"/>
      <c r="Y9" s="901"/>
      <c r="Z9" s="901"/>
      <c r="AA9" s="901"/>
      <c r="AB9" s="901"/>
      <c r="AC9" s="901"/>
      <c r="AD9" s="901"/>
      <c r="AE9" s="901"/>
      <c r="AF9" s="901"/>
      <c r="AG9" s="1547" t="s">
        <v>250</v>
      </c>
      <c r="AH9" s="1547"/>
      <c r="AI9" s="1547"/>
      <c r="AJ9" s="1547"/>
      <c r="AK9" s="1547"/>
      <c r="AL9" s="1547"/>
      <c r="AM9" s="1547"/>
      <c r="AN9" s="1547"/>
      <c r="AO9" s="1547"/>
      <c r="AP9" s="1547"/>
      <c r="AQ9" s="1547"/>
      <c r="AR9" s="1547"/>
      <c r="AS9" s="1547"/>
      <c r="AT9" s="1547"/>
      <c r="AU9" s="1547"/>
      <c r="AV9" s="1547"/>
      <c r="AW9" s="1547"/>
      <c r="AX9" s="1547" t="s">
        <v>254</v>
      </c>
      <c r="AY9" s="1547"/>
      <c r="AZ9" s="1547"/>
      <c r="BA9" s="1547"/>
      <c r="BB9" s="1547"/>
      <c r="BC9" s="1547"/>
      <c r="BD9" s="1547"/>
      <c r="BE9" s="1547"/>
      <c r="BF9" s="1547"/>
      <c r="BG9" s="1547"/>
      <c r="BH9" s="1547"/>
    </row>
    <row r="10" spans="1:92" s="16" customFormat="1" ht="22.5" customHeight="1">
      <c r="B10" s="1548" t="s">
        <v>258</v>
      </c>
      <c r="C10" s="1548"/>
      <c r="D10" s="1548"/>
      <c r="E10" s="1548"/>
      <c r="F10" s="1548"/>
      <c r="G10" s="1548"/>
      <c r="H10" s="1548"/>
      <c r="I10" s="1548"/>
      <c r="J10" s="1548"/>
      <c r="K10" s="1548"/>
      <c r="L10" s="1548"/>
      <c r="M10" s="1548"/>
      <c r="N10" s="1548"/>
      <c r="O10" s="1548"/>
      <c r="P10" s="1548"/>
      <c r="Q10" s="1548"/>
      <c r="R10" s="1548"/>
      <c r="S10" s="1548"/>
      <c r="T10" s="1548"/>
      <c r="U10" s="1548"/>
      <c r="V10" s="1548"/>
      <c r="W10" s="1548"/>
      <c r="X10" s="1548"/>
      <c r="Y10" s="1548"/>
      <c r="Z10" s="1548"/>
      <c r="AA10" s="1548"/>
      <c r="AB10" s="1548"/>
      <c r="AC10" s="1548"/>
      <c r="AD10" s="1548"/>
      <c r="AE10" s="1548"/>
      <c r="AF10" s="1548"/>
      <c r="AG10" s="1549" t="s">
        <v>259</v>
      </c>
      <c r="AH10" s="1549"/>
      <c r="AI10" s="1549"/>
      <c r="AJ10" s="1549"/>
      <c r="AK10" s="1549"/>
      <c r="AL10" s="1549"/>
      <c r="AM10" s="1549"/>
      <c r="AN10" s="1549"/>
      <c r="AO10" s="1549"/>
      <c r="AP10" s="1549"/>
      <c r="AQ10" s="1549"/>
      <c r="AR10" s="1549"/>
      <c r="AS10" s="1549"/>
      <c r="AT10" s="1549"/>
      <c r="AU10" s="1549"/>
      <c r="AV10" s="1549"/>
      <c r="AW10" s="1549"/>
      <c r="AX10" s="1549" t="s">
        <v>253</v>
      </c>
      <c r="AY10" s="1549"/>
      <c r="AZ10" s="1549"/>
      <c r="BA10" s="1549"/>
      <c r="BB10" s="1549"/>
      <c r="BC10" s="1549"/>
      <c r="BD10" s="1549"/>
      <c r="BE10" s="1549"/>
      <c r="BF10" s="1549"/>
      <c r="BG10" s="1549"/>
      <c r="BH10" s="1549"/>
    </row>
    <row r="11" spans="1:92" s="16" customFormat="1" ht="14.25" thickBot="1">
      <c r="BH11" s="50" t="s">
        <v>246</v>
      </c>
    </row>
    <row r="12" spans="1:92" s="37" customFormat="1" ht="11.25" customHeight="1">
      <c r="B12" s="1472" t="s">
        <v>123</v>
      </c>
      <c r="C12" s="1473"/>
      <c r="D12" s="1476" t="s">
        <v>124</v>
      </c>
      <c r="E12" s="1473"/>
      <c r="F12" s="1473"/>
      <c r="G12" s="1473"/>
      <c r="H12" s="1494" t="s">
        <v>264</v>
      </c>
      <c r="I12" s="1495"/>
      <c r="J12" s="1495"/>
      <c r="K12" s="1495"/>
      <c r="L12" s="1495"/>
      <c r="M12" s="1495"/>
      <c r="N12" s="1495"/>
      <c r="O12" s="1495"/>
      <c r="P12" s="1495"/>
      <c r="Q12" s="1495"/>
      <c r="R12" s="1495"/>
      <c r="S12" s="1495"/>
      <c r="T12" s="1495"/>
      <c r="U12" s="1495"/>
      <c r="V12" s="1495"/>
      <c r="W12" s="1495"/>
      <c r="X12" s="1495"/>
      <c r="Y12" s="1495"/>
      <c r="Z12" s="1495"/>
      <c r="AA12" s="1495"/>
      <c r="AB12" s="1495"/>
      <c r="AC12" s="1495"/>
      <c r="AD12" s="1495"/>
      <c r="AE12" s="1495"/>
      <c r="AF12" s="1495"/>
      <c r="AG12" s="1495"/>
      <c r="AH12" s="1495"/>
      <c r="AI12" s="1495"/>
      <c r="AJ12" s="1495"/>
      <c r="AK12" s="1496"/>
      <c r="AL12" s="1473" t="s">
        <v>141</v>
      </c>
      <c r="AM12" s="1473"/>
      <c r="AN12" s="1473"/>
      <c r="AO12" s="1473"/>
      <c r="AP12" s="1473"/>
      <c r="AQ12" s="1473"/>
      <c r="AR12" s="1473"/>
      <c r="AS12" s="1473"/>
      <c r="AT12" s="1473"/>
      <c r="AU12" s="1473"/>
      <c r="AV12" s="1473"/>
      <c r="AW12" s="1473"/>
      <c r="AX12" s="1473"/>
      <c r="AY12" s="1476" t="s">
        <v>139</v>
      </c>
      <c r="AZ12" s="1476"/>
      <c r="BA12" s="1476"/>
      <c r="BB12" s="1476"/>
      <c r="BC12" s="1555"/>
      <c r="BD12" s="1558" t="s">
        <v>245</v>
      </c>
      <c r="BE12" s="1002"/>
      <c r="BF12" s="1002"/>
      <c r="BG12" s="1002"/>
      <c r="BH12" s="1002"/>
    </row>
    <row r="13" spans="1:92" s="37" customFormat="1" ht="12" thickBot="1">
      <c r="B13" s="1474"/>
      <c r="C13" s="1475"/>
      <c r="D13" s="1475"/>
      <c r="E13" s="1475"/>
      <c r="F13" s="1475"/>
      <c r="G13" s="1475"/>
      <c r="H13" s="1497"/>
      <c r="I13" s="1498"/>
      <c r="J13" s="1498"/>
      <c r="K13" s="1498"/>
      <c r="L13" s="1498"/>
      <c r="M13" s="1498"/>
      <c r="N13" s="1498"/>
      <c r="O13" s="1498"/>
      <c r="P13" s="1498"/>
      <c r="Q13" s="1498"/>
      <c r="R13" s="1498"/>
      <c r="S13" s="1498"/>
      <c r="T13" s="1498"/>
      <c r="U13" s="1498"/>
      <c r="V13" s="1498"/>
      <c r="W13" s="1498"/>
      <c r="X13" s="1498"/>
      <c r="Y13" s="1498"/>
      <c r="Z13" s="1498"/>
      <c r="AA13" s="1498"/>
      <c r="AB13" s="1498"/>
      <c r="AC13" s="1498"/>
      <c r="AD13" s="1498"/>
      <c r="AE13" s="1498"/>
      <c r="AF13" s="1498"/>
      <c r="AG13" s="1498"/>
      <c r="AH13" s="1498"/>
      <c r="AI13" s="1498"/>
      <c r="AJ13" s="1498"/>
      <c r="AK13" s="1499"/>
      <c r="AL13" s="1475"/>
      <c r="AM13" s="1475"/>
      <c r="AN13" s="1475"/>
      <c r="AO13" s="1475"/>
      <c r="AP13" s="1475"/>
      <c r="AQ13" s="1475"/>
      <c r="AR13" s="1475"/>
      <c r="AS13" s="1475"/>
      <c r="AT13" s="1475"/>
      <c r="AU13" s="1475"/>
      <c r="AV13" s="1475"/>
      <c r="AW13" s="1475"/>
      <c r="AX13" s="1475"/>
      <c r="AY13" s="1556"/>
      <c r="AZ13" s="1556"/>
      <c r="BA13" s="1556"/>
      <c r="BB13" s="1556"/>
      <c r="BC13" s="1557"/>
      <c r="BD13" s="1558"/>
      <c r="BE13" s="1002"/>
      <c r="BF13" s="1002"/>
      <c r="BG13" s="1002"/>
      <c r="BH13" s="1002"/>
    </row>
    <row r="14" spans="1:92" ht="36" customHeight="1">
      <c r="B14" s="1477" t="s">
        <v>25</v>
      </c>
      <c r="C14" s="1478"/>
      <c r="D14" s="1480" t="s">
        <v>125</v>
      </c>
      <c r="E14" s="1480"/>
      <c r="F14" s="1480"/>
      <c r="G14" s="1480"/>
      <c r="H14" s="1518" t="s">
        <v>75</v>
      </c>
      <c r="I14" s="1519"/>
      <c r="J14" s="1519"/>
      <c r="K14" s="1519"/>
      <c r="L14" s="1519"/>
      <c r="M14" s="1519"/>
      <c r="N14" s="1519"/>
      <c r="O14" s="1519"/>
      <c r="P14" s="1519"/>
      <c r="Q14" s="1519"/>
      <c r="R14" s="1519"/>
      <c r="S14" s="1519"/>
      <c r="T14" s="1519"/>
      <c r="U14" s="1519"/>
      <c r="V14" s="1519"/>
      <c r="W14" s="1519"/>
      <c r="X14" s="1519"/>
      <c r="Y14" s="1519"/>
      <c r="Z14" s="1519"/>
      <c r="AA14" s="1519"/>
      <c r="AB14" s="1519"/>
      <c r="AC14" s="1519"/>
      <c r="AD14" s="1519"/>
      <c r="AE14" s="1519"/>
      <c r="AF14" s="1519"/>
      <c r="AG14" s="1519"/>
      <c r="AH14" s="1519"/>
      <c r="AI14" s="1519"/>
      <c r="AJ14" s="1519"/>
      <c r="AK14" s="1520"/>
      <c r="AL14" s="1554" t="s">
        <v>232</v>
      </c>
      <c r="AM14" s="1554"/>
      <c r="AN14" s="1554"/>
      <c r="AO14" s="1554"/>
      <c r="AP14" s="1554"/>
      <c r="AQ14" s="1554"/>
      <c r="AR14" s="1554"/>
      <c r="AS14" s="1554"/>
      <c r="AT14" s="1554"/>
      <c r="AU14" s="1554"/>
      <c r="AV14" s="1554"/>
      <c r="AW14" s="1554"/>
      <c r="AX14" s="1554"/>
      <c r="AY14" s="1478" t="s">
        <v>140</v>
      </c>
      <c r="AZ14" s="1478"/>
      <c r="BA14" s="1478"/>
      <c r="BB14" s="1478"/>
      <c r="BC14" s="1544"/>
      <c r="BD14" s="1477" t="s">
        <v>140</v>
      </c>
      <c r="BE14" s="1478"/>
      <c r="BF14" s="1478"/>
      <c r="BG14" s="1478"/>
      <c r="BH14" s="1478"/>
      <c r="BI14" s="18"/>
      <c r="BJ14" s="18"/>
      <c r="BK14" s="18"/>
      <c r="BL14" s="18"/>
      <c r="BM14" s="18"/>
      <c r="BN14" s="18"/>
      <c r="BO14" s="18"/>
      <c r="BP14" s="18"/>
      <c r="BQ14" s="18"/>
      <c r="BR14" s="18"/>
      <c r="BS14" s="18"/>
      <c r="BT14" s="18"/>
    </row>
    <row r="15" spans="1:92" ht="16.5" customHeight="1">
      <c r="B15" s="1470" t="s">
        <v>132</v>
      </c>
      <c r="C15" s="1471"/>
      <c r="D15" s="1479" t="s">
        <v>224</v>
      </c>
      <c r="E15" s="1479"/>
      <c r="F15" s="1479"/>
      <c r="G15" s="1479"/>
      <c r="H15" s="1491" t="s">
        <v>225</v>
      </c>
      <c r="I15" s="1492"/>
      <c r="J15" s="1492"/>
      <c r="K15" s="1492"/>
      <c r="L15" s="1492"/>
      <c r="M15" s="1492"/>
      <c r="N15" s="1492"/>
      <c r="O15" s="1492"/>
      <c r="P15" s="1492"/>
      <c r="Q15" s="1492"/>
      <c r="R15" s="1492"/>
      <c r="S15" s="1492"/>
      <c r="T15" s="1492"/>
      <c r="U15" s="1492"/>
      <c r="V15" s="1492"/>
      <c r="W15" s="1492"/>
      <c r="X15" s="1492"/>
      <c r="Y15" s="1492"/>
      <c r="Z15" s="1492"/>
      <c r="AA15" s="1492"/>
      <c r="AB15" s="1492"/>
      <c r="AC15" s="1492"/>
      <c r="AD15" s="1492"/>
      <c r="AE15" s="1492"/>
      <c r="AF15" s="1492"/>
      <c r="AG15" s="1492"/>
      <c r="AH15" s="1492"/>
      <c r="AI15" s="1492"/>
      <c r="AJ15" s="1492"/>
      <c r="AK15" s="1493"/>
      <c r="AL15" s="1507" t="s">
        <v>173</v>
      </c>
      <c r="AM15" s="1507"/>
      <c r="AN15" s="1507"/>
      <c r="AO15" s="1507"/>
      <c r="AP15" s="1507"/>
      <c r="AQ15" s="1507"/>
      <c r="AR15" s="1507"/>
      <c r="AS15" s="1507"/>
      <c r="AT15" s="1507"/>
      <c r="AU15" s="1507"/>
      <c r="AV15" s="1507"/>
      <c r="AW15" s="1507"/>
      <c r="AX15" s="1507"/>
      <c r="AY15" s="1503" t="s">
        <v>140</v>
      </c>
      <c r="AZ15" s="1503"/>
      <c r="BA15" s="1503"/>
      <c r="BB15" s="1503"/>
      <c r="BC15" s="1506"/>
      <c r="BD15" s="1470" t="s">
        <v>140</v>
      </c>
      <c r="BE15" s="1503"/>
      <c r="BF15" s="1503"/>
      <c r="BG15" s="1503"/>
      <c r="BH15" s="1503"/>
      <c r="BI15" s="18"/>
      <c r="BJ15" s="18"/>
      <c r="BK15" s="18"/>
      <c r="BL15" s="18"/>
      <c r="BM15" s="18"/>
      <c r="BN15" s="18"/>
      <c r="BO15" s="18"/>
      <c r="BP15" s="18"/>
      <c r="BQ15" s="18"/>
      <c r="BR15" s="18"/>
      <c r="BS15" s="18"/>
      <c r="BT15" s="18"/>
    </row>
    <row r="16" spans="1:92" ht="49.5" customHeight="1">
      <c r="B16" s="1470" t="s">
        <v>90</v>
      </c>
      <c r="C16" s="1471"/>
      <c r="D16" s="1479" t="s">
        <v>223</v>
      </c>
      <c r="E16" s="1479"/>
      <c r="F16" s="1479"/>
      <c r="G16" s="1479"/>
      <c r="H16" s="1491" t="s">
        <v>76</v>
      </c>
      <c r="I16" s="1492"/>
      <c r="J16" s="1492"/>
      <c r="K16" s="1492"/>
      <c r="L16" s="1492"/>
      <c r="M16" s="1492"/>
      <c r="N16" s="1492"/>
      <c r="O16" s="1492"/>
      <c r="P16" s="1492"/>
      <c r="Q16" s="1492"/>
      <c r="R16" s="1492"/>
      <c r="S16" s="1492"/>
      <c r="T16" s="1492"/>
      <c r="U16" s="1492"/>
      <c r="V16" s="1492"/>
      <c r="W16" s="1492"/>
      <c r="X16" s="1492"/>
      <c r="Y16" s="1492"/>
      <c r="Z16" s="1492"/>
      <c r="AA16" s="1492"/>
      <c r="AB16" s="1492"/>
      <c r="AC16" s="1492"/>
      <c r="AD16" s="1492"/>
      <c r="AE16" s="1492"/>
      <c r="AF16" s="1492"/>
      <c r="AG16" s="1492"/>
      <c r="AH16" s="1492"/>
      <c r="AI16" s="1492"/>
      <c r="AJ16" s="1492"/>
      <c r="AK16" s="1493"/>
      <c r="AL16" s="1507" t="s">
        <v>142</v>
      </c>
      <c r="AM16" s="1507"/>
      <c r="AN16" s="1507"/>
      <c r="AO16" s="1507"/>
      <c r="AP16" s="1507"/>
      <c r="AQ16" s="1507"/>
      <c r="AR16" s="1507"/>
      <c r="AS16" s="1507"/>
      <c r="AT16" s="1507"/>
      <c r="AU16" s="1507"/>
      <c r="AV16" s="1507"/>
      <c r="AW16" s="1507"/>
      <c r="AX16" s="1507"/>
      <c r="AY16" s="1503" t="s">
        <v>140</v>
      </c>
      <c r="AZ16" s="1503"/>
      <c r="BA16" s="1503"/>
      <c r="BB16" s="1503"/>
      <c r="BC16" s="1506"/>
      <c r="BD16" s="1470" t="s">
        <v>140</v>
      </c>
      <c r="BE16" s="1503"/>
      <c r="BF16" s="1503"/>
      <c r="BG16" s="1503"/>
      <c r="BH16" s="1503"/>
      <c r="BI16" s="18"/>
      <c r="BJ16" s="18"/>
      <c r="BK16" s="18"/>
      <c r="BL16" s="18"/>
      <c r="BM16" s="18"/>
      <c r="BN16" s="18"/>
      <c r="BO16" s="18"/>
      <c r="BP16" s="18"/>
      <c r="BQ16" s="18"/>
      <c r="BR16" s="18"/>
      <c r="BS16" s="18"/>
      <c r="BT16" s="18"/>
    </row>
    <row r="17" spans="2:72" ht="28.5" customHeight="1">
      <c r="B17" s="1470" t="s">
        <v>92</v>
      </c>
      <c r="C17" s="1471"/>
      <c r="D17" s="1479" t="s">
        <v>223</v>
      </c>
      <c r="E17" s="1479"/>
      <c r="F17" s="1479"/>
      <c r="G17" s="1479"/>
      <c r="H17" s="1491" t="s">
        <v>160</v>
      </c>
      <c r="I17" s="1492"/>
      <c r="J17" s="1492"/>
      <c r="K17" s="1492"/>
      <c r="L17" s="1492"/>
      <c r="M17" s="1492"/>
      <c r="N17" s="1492"/>
      <c r="O17" s="1492"/>
      <c r="P17" s="1492"/>
      <c r="Q17" s="1492"/>
      <c r="R17" s="1492"/>
      <c r="S17" s="1492"/>
      <c r="T17" s="1492"/>
      <c r="U17" s="1492"/>
      <c r="V17" s="1492"/>
      <c r="W17" s="1492"/>
      <c r="X17" s="1492"/>
      <c r="Y17" s="1492"/>
      <c r="Z17" s="1492"/>
      <c r="AA17" s="1492"/>
      <c r="AB17" s="1492"/>
      <c r="AC17" s="1492"/>
      <c r="AD17" s="1492"/>
      <c r="AE17" s="1492"/>
      <c r="AF17" s="1492"/>
      <c r="AG17" s="1492"/>
      <c r="AH17" s="1492"/>
      <c r="AI17" s="1492"/>
      <c r="AJ17" s="1492"/>
      <c r="AK17" s="1493"/>
      <c r="AL17" s="1502" t="s">
        <v>260</v>
      </c>
      <c r="AM17" s="1502"/>
      <c r="AN17" s="1502"/>
      <c r="AO17" s="1502"/>
      <c r="AP17" s="1502"/>
      <c r="AQ17" s="1502"/>
      <c r="AR17" s="1502"/>
      <c r="AS17" s="1502"/>
      <c r="AT17" s="1502"/>
      <c r="AU17" s="1502"/>
      <c r="AV17" s="1502"/>
      <c r="AW17" s="1502"/>
      <c r="AX17" s="1502"/>
      <c r="AY17" s="1503" t="s">
        <v>71</v>
      </c>
      <c r="AZ17" s="1503"/>
      <c r="BA17" s="1503"/>
      <c r="BB17" s="1503"/>
      <c r="BC17" s="1504"/>
      <c r="BD17" s="1505" t="s">
        <v>71</v>
      </c>
      <c r="BE17" s="1503"/>
      <c r="BF17" s="1503"/>
      <c r="BG17" s="1503"/>
      <c r="BH17" s="1503"/>
      <c r="BI17" s="18"/>
      <c r="BJ17" s="18"/>
      <c r="BK17" s="18"/>
      <c r="BL17" s="18"/>
      <c r="BM17" s="18"/>
      <c r="BN17" s="18"/>
      <c r="BO17" s="18"/>
      <c r="BP17" s="18"/>
      <c r="BQ17" s="18"/>
      <c r="BR17" s="18"/>
      <c r="BS17" s="18"/>
      <c r="BT17" s="18"/>
    </row>
    <row r="18" spans="2:72" ht="28.5" customHeight="1">
      <c r="B18" s="1470" t="s">
        <v>93</v>
      </c>
      <c r="C18" s="1471"/>
      <c r="D18" s="1479" t="s">
        <v>126</v>
      </c>
      <c r="E18" s="1479"/>
      <c r="F18" s="1479"/>
      <c r="G18" s="1479"/>
      <c r="H18" s="1491" t="s">
        <v>77</v>
      </c>
      <c r="I18" s="1492"/>
      <c r="J18" s="1492"/>
      <c r="K18" s="1492"/>
      <c r="L18" s="1492"/>
      <c r="M18" s="1492"/>
      <c r="N18" s="1492"/>
      <c r="O18" s="1492"/>
      <c r="P18" s="1492"/>
      <c r="Q18" s="1492"/>
      <c r="R18" s="1492"/>
      <c r="S18" s="1492"/>
      <c r="T18" s="1492"/>
      <c r="U18" s="1492"/>
      <c r="V18" s="1492"/>
      <c r="W18" s="1492"/>
      <c r="X18" s="1492"/>
      <c r="Y18" s="1492"/>
      <c r="Z18" s="1492"/>
      <c r="AA18" s="1492"/>
      <c r="AB18" s="1492"/>
      <c r="AC18" s="1492"/>
      <c r="AD18" s="1492"/>
      <c r="AE18" s="1492"/>
      <c r="AF18" s="1492"/>
      <c r="AG18" s="1492"/>
      <c r="AH18" s="1492"/>
      <c r="AI18" s="1492"/>
      <c r="AJ18" s="1492"/>
      <c r="AK18" s="1493"/>
      <c r="AL18" s="1507" t="s">
        <v>143</v>
      </c>
      <c r="AM18" s="1507"/>
      <c r="AN18" s="1507"/>
      <c r="AO18" s="1507"/>
      <c r="AP18" s="1507"/>
      <c r="AQ18" s="1507"/>
      <c r="AR18" s="1507"/>
      <c r="AS18" s="1507"/>
      <c r="AT18" s="1507"/>
      <c r="AU18" s="1507"/>
      <c r="AV18" s="1507"/>
      <c r="AW18" s="1507"/>
      <c r="AX18" s="1507"/>
      <c r="AY18" s="1503" t="s">
        <v>140</v>
      </c>
      <c r="AZ18" s="1503"/>
      <c r="BA18" s="1503"/>
      <c r="BB18" s="1503"/>
      <c r="BC18" s="1506"/>
      <c r="BD18" s="1470" t="s">
        <v>140</v>
      </c>
      <c r="BE18" s="1503"/>
      <c r="BF18" s="1503"/>
      <c r="BG18" s="1503"/>
      <c r="BH18" s="1503"/>
      <c r="BI18" s="18"/>
      <c r="BJ18" s="18"/>
      <c r="BK18" s="18"/>
      <c r="BL18" s="18"/>
      <c r="BM18" s="18"/>
      <c r="BN18" s="18"/>
      <c r="BO18" s="18"/>
      <c r="BP18" s="18"/>
      <c r="BQ18" s="18"/>
      <c r="BR18" s="18"/>
      <c r="BS18" s="18"/>
      <c r="BT18" s="18"/>
    </row>
    <row r="19" spans="2:72" ht="28.5" customHeight="1">
      <c r="B19" s="1470" t="s">
        <v>94</v>
      </c>
      <c r="C19" s="1471"/>
      <c r="D19" s="1479" t="s">
        <v>127</v>
      </c>
      <c r="E19" s="1479"/>
      <c r="F19" s="1479"/>
      <c r="G19" s="1479"/>
      <c r="H19" s="1491" t="s">
        <v>145</v>
      </c>
      <c r="I19" s="1492"/>
      <c r="J19" s="1492"/>
      <c r="K19" s="1492"/>
      <c r="L19" s="1492"/>
      <c r="M19" s="1492"/>
      <c r="N19" s="1492"/>
      <c r="O19" s="1492"/>
      <c r="P19" s="1492"/>
      <c r="Q19" s="1492"/>
      <c r="R19" s="1492"/>
      <c r="S19" s="1492"/>
      <c r="T19" s="1492"/>
      <c r="U19" s="1492"/>
      <c r="V19" s="1492"/>
      <c r="W19" s="1492"/>
      <c r="X19" s="1492"/>
      <c r="Y19" s="1492"/>
      <c r="Z19" s="1492"/>
      <c r="AA19" s="1492"/>
      <c r="AB19" s="1492"/>
      <c r="AC19" s="1492"/>
      <c r="AD19" s="1492"/>
      <c r="AE19" s="1492"/>
      <c r="AF19" s="1492"/>
      <c r="AG19" s="1492"/>
      <c r="AH19" s="1492"/>
      <c r="AI19" s="1492"/>
      <c r="AJ19" s="1492"/>
      <c r="AK19" s="1493"/>
      <c r="AL19" s="1507" t="s">
        <v>170</v>
      </c>
      <c r="AM19" s="1507"/>
      <c r="AN19" s="1507"/>
      <c r="AO19" s="1507"/>
      <c r="AP19" s="1507"/>
      <c r="AQ19" s="1507"/>
      <c r="AR19" s="1507"/>
      <c r="AS19" s="1507"/>
      <c r="AT19" s="1507"/>
      <c r="AU19" s="1507"/>
      <c r="AV19" s="1507"/>
      <c r="AW19" s="1507"/>
      <c r="AX19" s="1507"/>
      <c r="AY19" s="1503" t="s">
        <v>140</v>
      </c>
      <c r="AZ19" s="1503"/>
      <c r="BA19" s="1503"/>
      <c r="BB19" s="1503"/>
      <c r="BC19" s="1506"/>
      <c r="BD19" s="1470" t="s">
        <v>140</v>
      </c>
      <c r="BE19" s="1503"/>
      <c r="BF19" s="1503"/>
      <c r="BG19" s="1503"/>
      <c r="BH19" s="1503"/>
      <c r="BI19" s="18"/>
      <c r="BJ19" s="18"/>
      <c r="BK19" s="18"/>
      <c r="BL19" s="18"/>
      <c r="BM19" s="18"/>
      <c r="BN19" s="18"/>
      <c r="BO19" s="18"/>
      <c r="BP19" s="18"/>
      <c r="BQ19" s="18"/>
      <c r="BR19" s="18"/>
      <c r="BS19" s="18"/>
      <c r="BT19" s="18"/>
    </row>
    <row r="20" spans="2:72" ht="28.5" customHeight="1">
      <c r="B20" s="1470" t="s">
        <v>95</v>
      </c>
      <c r="C20" s="1471"/>
      <c r="D20" s="1479" t="s">
        <v>135</v>
      </c>
      <c r="E20" s="1479"/>
      <c r="F20" s="1479"/>
      <c r="G20" s="1479"/>
      <c r="H20" s="1491" t="s">
        <v>144</v>
      </c>
      <c r="I20" s="1492"/>
      <c r="J20" s="1492"/>
      <c r="K20" s="1492"/>
      <c r="L20" s="1492"/>
      <c r="M20" s="1492"/>
      <c r="N20" s="1492"/>
      <c r="O20" s="1492"/>
      <c r="P20" s="1492"/>
      <c r="Q20" s="1492"/>
      <c r="R20" s="1492"/>
      <c r="S20" s="1492"/>
      <c r="T20" s="1492"/>
      <c r="U20" s="1492"/>
      <c r="V20" s="1492"/>
      <c r="W20" s="1492"/>
      <c r="X20" s="1492"/>
      <c r="Y20" s="1492"/>
      <c r="Z20" s="1492"/>
      <c r="AA20" s="1492"/>
      <c r="AB20" s="1492"/>
      <c r="AC20" s="1492"/>
      <c r="AD20" s="1492"/>
      <c r="AE20" s="1492"/>
      <c r="AF20" s="1492"/>
      <c r="AG20" s="1492"/>
      <c r="AH20" s="1492"/>
      <c r="AI20" s="1492"/>
      <c r="AJ20" s="1492"/>
      <c r="AK20" s="1493"/>
      <c r="AL20" s="1507" t="s">
        <v>287</v>
      </c>
      <c r="AM20" s="1507"/>
      <c r="AN20" s="1507"/>
      <c r="AO20" s="1507"/>
      <c r="AP20" s="1507"/>
      <c r="AQ20" s="1507"/>
      <c r="AR20" s="1507"/>
      <c r="AS20" s="1507"/>
      <c r="AT20" s="1507"/>
      <c r="AU20" s="1507"/>
      <c r="AV20" s="1507"/>
      <c r="AW20" s="1507"/>
      <c r="AX20" s="1507"/>
      <c r="AY20" s="1503" t="s">
        <v>140</v>
      </c>
      <c r="AZ20" s="1503"/>
      <c r="BA20" s="1503"/>
      <c r="BB20" s="1503"/>
      <c r="BC20" s="1506"/>
      <c r="BD20" s="1470" t="s">
        <v>140</v>
      </c>
      <c r="BE20" s="1503"/>
      <c r="BF20" s="1503"/>
      <c r="BG20" s="1503"/>
      <c r="BH20" s="1503"/>
      <c r="BI20" s="18"/>
      <c r="BJ20" s="18"/>
      <c r="BK20" s="18"/>
      <c r="BL20" s="18"/>
      <c r="BM20" s="18"/>
      <c r="BN20" s="18"/>
      <c r="BO20" s="18"/>
      <c r="BP20" s="18"/>
      <c r="BQ20" s="18"/>
      <c r="BR20" s="18"/>
      <c r="BS20" s="18"/>
      <c r="BT20" s="18"/>
    </row>
    <row r="21" spans="2:72" ht="16.5" customHeight="1">
      <c r="B21" s="1470" t="s">
        <v>96</v>
      </c>
      <c r="C21" s="1471"/>
      <c r="D21" s="1479" t="s">
        <v>128</v>
      </c>
      <c r="E21" s="1479"/>
      <c r="F21" s="1479"/>
      <c r="G21" s="1479"/>
      <c r="H21" s="1491" t="s">
        <v>78</v>
      </c>
      <c r="I21" s="1492"/>
      <c r="J21" s="1492"/>
      <c r="K21" s="1492"/>
      <c r="L21" s="1492"/>
      <c r="M21" s="1492"/>
      <c r="N21" s="1492"/>
      <c r="O21" s="1492"/>
      <c r="P21" s="1492"/>
      <c r="Q21" s="1492"/>
      <c r="R21" s="1492"/>
      <c r="S21" s="1492"/>
      <c r="T21" s="1492"/>
      <c r="U21" s="1492"/>
      <c r="V21" s="1492"/>
      <c r="W21" s="1492"/>
      <c r="X21" s="1492"/>
      <c r="Y21" s="1492"/>
      <c r="Z21" s="1492"/>
      <c r="AA21" s="1492"/>
      <c r="AB21" s="1492"/>
      <c r="AC21" s="1492"/>
      <c r="AD21" s="1492"/>
      <c r="AE21" s="1492"/>
      <c r="AF21" s="1492"/>
      <c r="AG21" s="1492"/>
      <c r="AH21" s="1492"/>
      <c r="AI21" s="1492"/>
      <c r="AJ21" s="1492"/>
      <c r="AK21" s="1493"/>
      <c r="AL21" s="1507" t="s">
        <v>173</v>
      </c>
      <c r="AM21" s="1507"/>
      <c r="AN21" s="1507"/>
      <c r="AO21" s="1507"/>
      <c r="AP21" s="1507"/>
      <c r="AQ21" s="1507"/>
      <c r="AR21" s="1507"/>
      <c r="AS21" s="1507"/>
      <c r="AT21" s="1507"/>
      <c r="AU21" s="1507"/>
      <c r="AV21" s="1507"/>
      <c r="AW21" s="1507"/>
      <c r="AX21" s="1507"/>
      <c r="AY21" s="1503" t="s">
        <v>140</v>
      </c>
      <c r="AZ21" s="1503"/>
      <c r="BA21" s="1503"/>
      <c r="BB21" s="1503"/>
      <c r="BC21" s="1506"/>
      <c r="BD21" s="1470" t="s">
        <v>140</v>
      </c>
      <c r="BE21" s="1503"/>
      <c r="BF21" s="1503"/>
      <c r="BG21" s="1503"/>
      <c r="BH21" s="1503"/>
      <c r="BI21" s="18"/>
      <c r="BJ21" s="18"/>
      <c r="BK21" s="18"/>
      <c r="BL21" s="18"/>
      <c r="BM21" s="18"/>
      <c r="BN21" s="18"/>
      <c r="BO21" s="18"/>
      <c r="BP21" s="18"/>
      <c r="BQ21" s="18"/>
      <c r="BR21" s="18"/>
      <c r="BS21" s="18"/>
      <c r="BT21" s="18"/>
    </row>
    <row r="22" spans="2:72" ht="16.5" customHeight="1">
      <c r="B22" s="1470" t="s">
        <v>107</v>
      </c>
      <c r="C22" s="1471"/>
      <c r="D22" s="1479" t="s">
        <v>130</v>
      </c>
      <c r="E22" s="1479"/>
      <c r="F22" s="1479"/>
      <c r="G22" s="1479"/>
      <c r="H22" s="1491" t="s">
        <v>164</v>
      </c>
      <c r="I22" s="1492"/>
      <c r="J22" s="1492"/>
      <c r="K22" s="1492"/>
      <c r="L22" s="1492"/>
      <c r="M22" s="1492"/>
      <c r="N22" s="1492"/>
      <c r="O22" s="1492"/>
      <c r="P22" s="1492"/>
      <c r="Q22" s="1492"/>
      <c r="R22" s="1492"/>
      <c r="S22" s="1492"/>
      <c r="T22" s="1492"/>
      <c r="U22" s="1492"/>
      <c r="V22" s="1492"/>
      <c r="W22" s="1492"/>
      <c r="X22" s="1492"/>
      <c r="Y22" s="1492"/>
      <c r="Z22" s="1492"/>
      <c r="AA22" s="1492"/>
      <c r="AB22" s="1492"/>
      <c r="AC22" s="1492"/>
      <c r="AD22" s="1492"/>
      <c r="AE22" s="1492"/>
      <c r="AF22" s="1492"/>
      <c r="AG22" s="1492"/>
      <c r="AH22" s="1492"/>
      <c r="AI22" s="1492"/>
      <c r="AJ22" s="1492"/>
      <c r="AK22" s="1493"/>
      <c r="AL22" s="1507" t="s">
        <v>173</v>
      </c>
      <c r="AM22" s="1507"/>
      <c r="AN22" s="1507"/>
      <c r="AO22" s="1507"/>
      <c r="AP22" s="1507"/>
      <c r="AQ22" s="1507"/>
      <c r="AR22" s="1507"/>
      <c r="AS22" s="1507"/>
      <c r="AT22" s="1507"/>
      <c r="AU22" s="1507"/>
      <c r="AV22" s="1507"/>
      <c r="AW22" s="1507"/>
      <c r="AX22" s="1507"/>
      <c r="AY22" s="1503" t="s">
        <v>140</v>
      </c>
      <c r="AZ22" s="1503"/>
      <c r="BA22" s="1503"/>
      <c r="BB22" s="1503"/>
      <c r="BC22" s="1506"/>
      <c r="BD22" s="1470" t="s">
        <v>140</v>
      </c>
      <c r="BE22" s="1503"/>
      <c r="BF22" s="1503"/>
      <c r="BG22" s="1503"/>
      <c r="BH22" s="1503"/>
      <c r="BI22" s="18"/>
      <c r="BJ22" s="18"/>
      <c r="BK22" s="18"/>
      <c r="BL22" s="18"/>
      <c r="BM22" s="18"/>
      <c r="BN22" s="18"/>
      <c r="BO22" s="18"/>
      <c r="BP22" s="18"/>
      <c r="BQ22" s="18"/>
      <c r="BR22" s="18"/>
      <c r="BS22" s="18"/>
      <c r="BT22" s="18"/>
    </row>
    <row r="23" spans="2:72" ht="16.5" customHeight="1">
      <c r="B23" s="1485" t="s">
        <v>108</v>
      </c>
      <c r="C23" s="1486"/>
      <c r="D23" s="1500" t="s">
        <v>131</v>
      </c>
      <c r="E23" s="1500"/>
      <c r="F23" s="1500"/>
      <c r="G23" s="1500"/>
      <c r="H23" s="1515" t="s">
        <v>163</v>
      </c>
      <c r="I23" s="1516"/>
      <c r="J23" s="1516"/>
      <c r="K23" s="1516"/>
      <c r="L23" s="1516"/>
      <c r="M23" s="1516"/>
      <c r="N23" s="1516"/>
      <c r="O23" s="1516"/>
      <c r="P23" s="1516"/>
      <c r="Q23" s="1516"/>
      <c r="R23" s="1516"/>
      <c r="S23" s="1516"/>
      <c r="T23" s="1516"/>
      <c r="U23" s="1516"/>
      <c r="V23" s="1516"/>
      <c r="W23" s="1516"/>
      <c r="X23" s="1516"/>
      <c r="Y23" s="1516"/>
      <c r="Z23" s="1516"/>
      <c r="AA23" s="1516"/>
      <c r="AB23" s="1516"/>
      <c r="AC23" s="1516"/>
      <c r="AD23" s="1516"/>
      <c r="AE23" s="1516"/>
      <c r="AF23" s="1516"/>
      <c r="AG23" s="1516"/>
      <c r="AH23" s="1516"/>
      <c r="AI23" s="1516"/>
      <c r="AJ23" s="1516"/>
      <c r="AK23" s="1517"/>
      <c r="AL23" s="1522" t="s">
        <v>173</v>
      </c>
      <c r="AM23" s="1522"/>
      <c r="AN23" s="1522"/>
      <c r="AO23" s="1522"/>
      <c r="AP23" s="1522"/>
      <c r="AQ23" s="1522"/>
      <c r="AR23" s="1522"/>
      <c r="AS23" s="1522"/>
      <c r="AT23" s="1522"/>
      <c r="AU23" s="1522"/>
      <c r="AV23" s="1522"/>
      <c r="AW23" s="1522"/>
      <c r="AX23" s="1522"/>
      <c r="AY23" s="1540" t="s">
        <v>140</v>
      </c>
      <c r="AZ23" s="1540"/>
      <c r="BA23" s="1540"/>
      <c r="BB23" s="1540"/>
      <c r="BC23" s="1543"/>
      <c r="BD23" s="1485" t="s">
        <v>140</v>
      </c>
      <c r="BE23" s="1540"/>
      <c r="BF23" s="1540"/>
      <c r="BG23" s="1540"/>
      <c r="BH23" s="1540"/>
      <c r="BI23" s="18"/>
      <c r="BJ23" s="18"/>
      <c r="BK23" s="18"/>
      <c r="BL23" s="18"/>
      <c r="BM23" s="18"/>
      <c r="BN23" s="18"/>
      <c r="BO23" s="18"/>
      <c r="BP23" s="18"/>
      <c r="BQ23" s="18"/>
      <c r="BR23" s="18"/>
      <c r="BS23" s="18"/>
      <c r="BT23" s="18"/>
    </row>
    <row r="24" spans="2:72" ht="28.5" customHeight="1">
      <c r="B24" s="1477" t="s">
        <v>109</v>
      </c>
      <c r="C24" s="1487"/>
      <c r="D24" s="1480" t="s">
        <v>223</v>
      </c>
      <c r="E24" s="1480"/>
      <c r="F24" s="1480"/>
      <c r="G24" s="1480"/>
      <c r="H24" s="1518" t="s">
        <v>261</v>
      </c>
      <c r="I24" s="1519"/>
      <c r="J24" s="1519"/>
      <c r="K24" s="1519"/>
      <c r="L24" s="1519"/>
      <c r="M24" s="1519"/>
      <c r="N24" s="1519"/>
      <c r="O24" s="1519"/>
      <c r="P24" s="1519"/>
      <c r="Q24" s="1519"/>
      <c r="R24" s="1519"/>
      <c r="S24" s="1519"/>
      <c r="T24" s="1519"/>
      <c r="U24" s="1519"/>
      <c r="V24" s="1519"/>
      <c r="W24" s="1519"/>
      <c r="X24" s="1519"/>
      <c r="Y24" s="1519"/>
      <c r="Z24" s="1519"/>
      <c r="AA24" s="1519"/>
      <c r="AB24" s="1519"/>
      <c r="AC24" s="1519"/>
      <c r="AD24" s="1519"/>
      <c r="AE24" s="1519"/>
      <c r="AF24" s="1519"/>
      <c r="AG24" s="1519"/>
      <c r="AH24" s="1519"/>
      <c r="AI24" s="1519"/>
      <c r="AJ24" s="1519"/>
      <c r="AK24" s="1520"/>
      <c r="AL24" s="1525" t="s">
        <v>173</v>
      </c>
      <c r="AM24" s="1525"/>
      <c r="AN24" s="1525"/>
      <c r="AO24" s="1525"/>
      <c r="AP24" s="1525"/>
      <c r="AQ24" s="1525"/>
      <c r="AR24" s="1525"/>
      <c r="AS24" s="1525"/>
      <c r="AT24" s="1525"/>
      <c r="AU24" s="1525"/>
      <c r="AV24" s="1525"/>
      <c r="AW24" s="1525"/>
      <c r="AX24" s="1525"/>
      <c r="AY24" s="1478" t="s">
        <v>140</v>
      </c>
      <c r="AZ24" s="1478"/>
      <c r="BA24" s="1478"/>
      <c r="BB24" s="1478"/>
      <c r="BC24" s="1544"/>
      <c r="BD24" s="1477" t="s">
        <v>140</v>
      </c>
      <c r="BE24" s="1478"/>
      <c r="BF24" s="1478"/>
      <c r="BG24" s="1478"/>
      <c r="BH24" s="1478"/>
      <c r="BI24" s="18"/>
      <c r="BJ24" s="18"/>
      <c r="BK24" s="18"/>
      <c r="BL24" s="18"/>
      <c r="BM24" s="18"/>
      <c r="BN24" s="18"/>
      <c r="BO24" s="18"/>
      <c r="BP24" s="18"/>
      <c r="BQ24" s="18"/>
      <c r="BR24" s="18"/>
      <c r="BS24" s="18"/>
      <c r="BT24" s="18"/>
    </row>
    <row r="25" spans="2:72" ht="16.5" customHeight="1">
      <c r="B25" s="1485" t="s">
        <v>110</v>
      </c>
      <c r="C25" s="1486"/>
      <c r="D25" s="1500" t="s">
        <v>223</v>
      </c>
      <c r="E25" s="1500"/>
      <c r="F25" s="1500"/>
      <c r="G25" s="1500"/>
      <c r="H25" s="1515" t="s">
        <v>83</v>
      </c>
      <c r="I25" s="1516"/>
      <c r="J25" s="1516"/>
      <c r="K25" s="1516"/>
      <c r="L25" s="1516"/>
      <c r="M25" s="1516"/>
      <c r="N25" s="1516"/>
      <c r="O25" s="1516"/>
      <c r="P25" s="1516"/>
      <c r="Q25" s="1516"/>
      <c r="R25" s="1516"/>
      <c r="S25" s="1516"/>
      <c r="T25" s="1516"/>
      <c r="U25" s="1516"/>
      <c r="V25" s="1516"/>
      <c r="W25" s="1516"/>
      <c r="X25" s="1516"/>
      <c r="Y25" s="1516"/>
      <c r="Z25" s="1516"/>
      <c r="AA25" s="1516"/>
      <c r="AB25" s="1516"/>
      <c r="AC25" s="1516"/>
      <c r="AD25" s="1516"/>
      <c r="AE25" s="1516"/>
      <c r="AF25" s="1516"/>
      <c r="AG25" s="1516"/>
      <c r="AH25" s="1516"/>
      <c r="AI25" s="1516"/>
      <c r="AJ25" s="1516"/>
      <c r="AK25" s="1517"/>
      <c r="AL25" s="1522" t="s">
        <v>173</v>
      </c>
      <c r="AM25" s="1522"/>
      <c r="AN25" s="1522"/>
      <c r="AO25" s="1522"/>
      <c r="AP25" s="1522"/>
      <c r="AQ25" s="1522"/>
      <c r="AR25" s="1522"/>
      <c r="AS25" s="1522"/>
      <c r="AT25" s="1522"/>
      <c r="AU25" s="1522"/>
      <c r="AV25" s="1522"/>
      <c r="AW25" s="1522"/>
      <c r="AX25" s="1522"/>
      <c r="AY25" s="1540" t="s">
        <v>140</v>
      </c>
      <c r="AZ25" s="1540"/>
      <c r="BA25" s="1540"/>
      <c r="BB25" s="1540"/>
      <c r="BC25" s="1543"/>
      <c r="BD25" s="1485" t="s">
        <v>140</v>
      </c>
      <c r="BE25" s="1540"/>
      <c r="BF25" s="1540"/>
      <c r="BG25" s="1540"/>
      <c r="BH25" s="1540"/>
      <c r="BI25" s="18"/>
      <c r="BJ25" s="18"/>
      <c r="BK25" s="18"/>
      <c r="BL25" s="18"/>
      <c r="BM25" s="18"/>
      <c r="BN25" s="18"/>
      <c r="BO25" s="18"/>
      <c r="BP25" s="18"/>
      <c r="BQ25" s="18"/>
      <c r="BR25" s="18"/>
      <c r="BS25" s="18"/>
      <c r="BT25" s="18"/>
    </row>
    <row r="26" spans="2:72" ht="28.5" customHeight="1">
      <c r="B26" s="1477" t="s">
        <v>112</v>
      </c>
      <c r="C26" s="1487"/>
      <c r="D26" s="1480" t="s">
        <v>223</v>
      </c>
      <c r="E26" s="1480"/>
      <c r="F26" s="1480"/>
      <c r="G26" s="1480"/>
      <c r="H26" s="1518" t="s">
        <v>84</v>
      </c>
      <c r="I26" s="1519"/>
      <c r="J26" s="1519"/>
      <c r="K26" s="1519"/>
      <c r="L26" s="1519"/>
      <c r="M26" s="1519"/>
      <c r="N26" s="1519"/>
      <c r="O26" s="1519"/>
      <c r="P26" s="1519"/>
      <c r="Q26" s="1519"/>
      <c r="R26" s="1519"/>
      <c r="S26" s="1519"/>
      <c r="T26" s="1519"/>
      <c r="U26" s="1519"/>
      <c r="V26" s="1519"/>
      <c r="W26" s="1519"/>
      <c r="X26" s="1519"/>
      <c r="Y26" s="1519"/>
      <c r="Z26" s="1519"/>
      <c r="AA26" s="1519"/>
      <c r="AB26" s="1519"/>
      <c r="AC26" s="1519"/>
      <c r="AD26" s="1519"/>
      <c r="AE26" s="1519"/>
      <c r="AF26" s="1519"/>
      <c r="AG26" s="1519"/>
      <c r="AH26" s="1519"/>
      <c r="AI26" s="1519"/>
      <c r="AJ26" s="1519"/>
      <c r="AK26" s="1520"/>
      <c r="AL26" s="1525" t="s">
        <v>173</v>
      </c>
      <c r="AM26" s="1525"/>
      <c r="AN26" s="1525"/>
      <c r="AO26" s="1525"/>
      <c r="AP26" s="1525"/>
      <c r="AQ26" s="1525"/>
      <c r="AR26" s="1525"/>
      <c r="AS26" s="1525"/>
      <c r="AT26" s="1525"/>
      <c r="AU26" s="1525"/>
      <c r="AV26" s="1525"/>
      <c r="AW26" s="1525"/>
      <c r="AX26" s="1525"/>
      <c r="AY26" s="1478" t="s">
        <v>140</v>
      </c>
      <c r="AZ26" s="1478"/>
      <c r="BA26" s="1478"/>
      <c r="BB26" s="1478"/>
      <c r="BC26" s="1544"/>
      <c r="BD26" s="1477" t="s">
        <v>140</v>
      </c>
      <c r="BE26" s="1478"/>
      <c r="BF26" s="1478"/>
      <c r="BG26" s="1478"/>
      <c r="BH26" s="1478"/>
      <c r="BI26" s="18"/>
      <c r="BJ26" s="18"/>
      <c r="BK26" s="18"/>
      <c r="BL26" s="18"/>
      <c r="BM26" s="18"/>
      <c r="BN26" s="18"/>
      <c r="BO26" s="18"/>
      <c r="BP26" s="18"/>
      <c r="BQ26" s="18"/>
      <c r="BR26" s="18"/>
      <c r="BS26" s="18"/>
      <c r="BT26" s="18"/>
    </row>
    <row r="27" spans="2:72" ht="28.5" customHeight="1">
      <c r="B27" s="1470" t="s">
        <v>113</v>
      </c>
      <c r="C27" s="1471"/>
      <c r="D27" s="1479" t="s">
        <v>223</v>
      </c>
      <c r="E27" s="1479"/>
      <c r="F27" s="1479"/>
      <c r="G27" s="1479"/>
      <c r="H27" s="1491" t="s">
        <v>85</v>
      </c>
      <c r="I27" s="1492"/>
      <c r="J27" s="1492"/>
      <c r="K27" s="1492"/>
      <c r="L27" s="1492"/>
      <c r="M27" s="1492"/>
      <c r="N27" s="1492"/>
      <c r="O27" s="1492"/>
      <c r="P27" s="1492"/>
      <c r="Q27" s="1492"/>
      <c r="R27" s="1492"/>
      <c r="S27" s="1492"/>
      <c r="T27" s="1492"/>
      <c r="U27" s="1492"/>
      <c r="V27" s="1492"/>
      <c r="W27" s="1492"/>
      <c r="X27" s="1492"/>
      <c r="Y27" s="1492"/>
      <c r="Z27" s="1492"/>
      <c r="AA27" s="1492"/>
      <c r="AB27" s="1492"/>
      <c r="AC27" s="1492"/>
      <c r="AD27" s="1492"/>
      <c r="AE27" s="1492"/>
      <c r="AF27" s="1492"/>
      <c r="AG27" s="1492"/>
      <c r="AH27" s="1492"/>
      <c r="AI27" s="1492"/>
      <c r="AJ27" s="1492"/>
      <c r="AK27" s="1493"/>
      <c r="AL27" s="1507" t="s">
        <v>173</v>
      </c>
      <c r="AM27" s="1507"/>
      <c r="AN27" s="1507"/>
      <c r="AO27" s="1507"/>
      <c r="AP27" s="1507"/>
      <c r="AQ27" s="1507"/>
      <c r="AR27" s="1507"/>
      <c r="AS27" s="1507"/>
      <c r="AT27" s="1507"/>
      <c r="AU27" s="1507"/>
      <c r="AV27" s="1507"/>
      <c r="AW27" s="1507"/>
      <c r="AX27" s="1507"/>
      <c r="AY27" s="1503" t="s">
        <v>140</v>
      </c>
      <c r="AZ27" s="1503"/>
      <c r="BA27" s="1503"/>
      <c r="BB27" s="1503"/>
      <c r="BC27" s="1506"/>
      <c r="BD27" s="1470" t="s">
        <v>140</v>
      </c>
      <c r="BE27" s="1503"/>
      <c r="BF27" s="1503"/>
      <c r="BG27" s="1503"/>
      <c r="BH27" s="1503"/>
      <c r="BI27" s="18"/>
      <c r="BJ27" s="18"/>
      <c r="BK27" s="18"/>
      <c r="BL27" s="18"/>
      <c r="BM27" s="18"/>
      <c r="BN27" s="18"/>
      <c r="BO27" s="18"/>
      <c r="BP27" s="18"/>
      <c r="BQ27" s="18"/>
      <c r="BR27" s="18"/>
      <c r="BS27" s="18"/>
      <c r="BT27" s="18"/>
    </row>
    <row r="28" spans="2:72" ht="25.5" customHeight="1">
      <c r="B28" s="1470" t="s">
        <v>114</v>
      </c>
      <c r="C28" s="1471"/>
      <c r="D28" s="1479" t="s">
        <v>223</v>
      </c>
      <c r="E28" s="1479"/>
      <c r="F28" s="1479"/>
      <c r="G28" s="1479"/>
      <c r="H28" s="1491" t="s">
        <v>167</v>
      </c>
      <c r="I28" s="1492"/>
      <c r="J28" s="1492"/>
      <c r="K28" s="1492"/>
      <c r="L28" s="1492"/>
      <c r="M28" s="1492"/>
      <c r="N28" s="1492"/>
      <c r="O28" s="1492"/>
      <c r="P28" s="1492"/>
      <c r="Q28" s="1492"/>
      <c r="R28" s="1492"/>
      <c r="S28" s="1492"/>
      <c r="T28" s="1492"/>
      <c r="U28" s="1492"/>
      <c r="V28" s="1492"/>
      <c r="W28" s="1492"/>
      <c r="X28" s="1492"/>
      <c r="Y28" s="1492"/>
      <c r="Z28" s="1492"/>
      <c r="AA28" s="1492"/>
      <c r="AB28" s="1492"/>
      <c r="AC28" s="1492"/>
      <c r="AD28" s="1492"/>
      <c r="AE28" s="1492"/>
      <c r="AF28" s="1492"/>
      <c r="AG28" s="1492"/>
      <c r="AH28" s="1492"/>
      <c r="AI28" s="1492"/>
      <c r="AJ28" s="1492"/>
      <c r="AK28" s="1493"/>
      <c r="AL28" s="1507" t="s">
        <v>185</v>
      </c>
      <c r="AM28" s="1507"/>
      <c r="AN28" s="1507"/>
      <c r="AO28" s="1507"/>
      <c r="AP28" s="1507"/>
      <c r="AQ28" s="1507"/>
      <c r="AR28" s="1507"/>
      <c r="AS28" s="1507"/>
      <c r="AT28" s="1507"/>
      <c r="AU28" s="1507"/>
      <c r="AV28" s="1507"/>
      <c r="AW28" s="1507"/>
      <c r="AX28" s="1507"/>
      <c r="AY28" s="1503" t="s">
        <v>140</v>
      </c>
      <c r="AZ28" s="1503"/>
      <c r="BA28" s="1503"/>
      <c r="BB28" s="1503"/>
      <c r="BC28" s="1506"/>
      <c r="BD28" s="1470" t="s">
        <v>140</v>
      </c>
      <c r="BE28" s="1503"/>
      <c r="BF28" s="1503"/>
      <c r="BG28" s="1503"/>
      <c r="BH28" s="1503"/>
      <c r="BI28" s="18"/>
      <c r="BJ28" s="18"/>
      <c r="BK28" s="18"/>
      <c r="BL28" s="18"/>
      <c r="BM28" s="18"/>
      <c r="BN28" s="18"/>
      <c r="BO28" s="18"/>
      <c r="BP28" s="18"/>
      <c r="BQ28" s="18"/>
      <c r="BR28" s="18"/>
      <c r="BS28" s="18"/>
      <c r="BT28" s="18"/>
    </row>
    <row r="29" spans="2:72" ht="16.5" customHeight="1">
      <c r="B29" s="1485" t="s">
        <v>115</v>
      </c>
      <c r="C29" s="1486"/>
      <c r="D29" s="1500" t="s">
        <v>223</v>
      </c>
      <c r="E29" s="1500"/>
      <c r="F29" s="1500"/>
      <c r="G29" s="1500"/>
      <c r="H29" s="1515" t="s">
        <v>86</v>
      </c>
      <c r="I29" s="1516"/>
      <c r="J29" s="1516"/>
      <c r="K29" s="1516"/>
      <c r="L29" s="1516"/>
      <c r="M29" s="1516"/>
      <c r="N29" s="1516"/>
      <c r="O29" s="1516"/>
      <c r="P29" s="1516"/>
      <c r="Q29" s="1516"/>
      <c r="R29" s="1516"/>
      <c r="S29" s="1516"/>
      <c r="T29" s="1516"/>
      <c r="U29" s="1516"/>
      <c r="V29" s="1516"/>
      <c r="W29" s="1516"/>
      <c r="X29" s="1516"/>
      <c r="Y29" s="1516"/>
      <c r="Z29" s="1516"/>
      <c r="AA29" s="1516"/>
      <c r="AB29" s="1516"/>
      <c r="AC29" s="1516"/>
      <c r="AD29" s="1516"/>
      <c r="AE29" s="1516"/>
      <c r="AF29" s="1516"/>
      <c r="AG29" s="1516"/>
      <c r="AH29" s="1516"/>
      <c r="AI29" s="1516"/>
      <c r="AJ29" s="1516"/>
      <c r="AK29" s="1517"/>
      <c r="AL29" s="1522" t="s">
        <v>173</v>
      </c>
      <c r="AM29" s="1522"/>
      <c r="AN29" s="1522"/>
      <c r="AO29" s="1522"/>
      <c r="AP29" s="1522"/>
      <c r="AQ29" s="1522"/>
      <c r="AR29" s="1522"/>
      <c r="AS29" s="1522"/>
      <c r="AT29" s="1522"/>
      <c r="AU29" s="1522"/>
      <c r="AV29" s="1522"/>
      <c r="AW29" s="1522"/>
      <c r="AX29" s="1522"/>
      <c r="AY29" s="1540" t="s">
        <v>140</v>
      </c>
      <c r="AZ29" s="1540"/>
      <c r="BA29" s="1540"/>
      <c r="BB29" s="1540"/>
      <c r="BC29" s="1543"/>
      <c r="BD29" s="1485" t="s">
        <v>140</v>
      </c>
      <c r="BE29" s="1540"/>
      <c r="BF29" s="1540"/>
      <c r="BG29" s="1540"/>
      <c r="BH29" s="1540"/>
      <c r="BI29" s="18"/>
      <c r="BJ29" s="18"/>
      <c r="BK29" s="18"/>
      <c r="BL29" s="18"/>
      <c r="BM29" s="18"/>
      <c r="BN29" s="18"/>
      <c r="BO29" s="18"/>
      <c r="BP29" s="18"/>
      <c r="BQ29" s="18"/>
      <c r="BR29" s="18"/>
      <c r="BS29" s="18"/>
      <c r="BT29" s="18"/>
    </row>
    <row r="30" spans="2:72" ht="16.5" customHeight="1">
      <c r="B30" s="1477" t="s">
        <v>116</v>
      </c>
      <c r="C30" s="1487"/>
      <c r="D30" s="1480" t="s">
        <v>223</v>
      </c>
      <c r="E30" s="1480"/>
      <c r="F30" s="1480"/>
      <c r="G30" s="1480"/>
      <c r="H30" s="1518" t="s">
        <v>87</v>
      </c>
      <c r="I30" s="1519"/>
      <c r="J30" s="1519"/>
      <c r="K30" s="1519"/>
      <c r="L30" s="1519"/>
      <c r="M30" s="1519"/>
      <c r="N30" s="1519"/>
      <c r="O30" s="1519"/>
      <c r="P30" s="1519"/>
      <c r="Q30" s="1519"/>
      <c r="R30" s="1519"/>
      <c r="S30" s="1519"/>
      <c r="T30" s="1519"/>
      <c r="U30" s="1519"/>
      <c r="V30" s="1519"/>
      <c r="W30" s="1519"/>
      <c r="X30" s="1519"/>
      <c r="Y30" s="1519"/>
      <c r="Z30" s="1519"/>
      <c r="AA30" s="1519"/>
      <c r="AB30" s="1519"/>
      <c r="AC30" s="1519"/>
      <c r="AD30" s="1519"/>
      <c r="AE30" s="1519"/>
      <c r="AF30" s="1519"/>
      <c r="AG30" s="1519"/>
      <c r="AH30" s="1519"/>
      <c r="AI30" s="1519"/>
      <c r="AJ30" s="1519"/>
      <c r="AK30" s="1520"/>
      <c r="AL30" s="1525" t="s">
        <v>173</v>
      </c>
      <c r="AM30" s="1525"/>
      <c r="AN30" s="1525"/>
      <c r="AO30" s="1525"/>
      <c r="AP30" s="1525"/>
      <c r="AQ30" s="1525"/>
      <c r="AR30" s="1525"/>
      <c r="AS30" s="1525"/>
      <c r="AT30" s="1525"/>
      <c r="AU30" s="1525"/>
      <c r="AV30" s="1525"/>
      <c r="AW30" s="1525"/>
      <c r="AX30" s="1525"/>
      <c r="AY30" s="1478" t="s">
        <v>140</v>
      </c>
      <c r="AZ30" s="1478"/>
      <c r="BA30" s="1478"/>
      <c r="BB30" s="1478"/>
      <c r="BC30" s="1544"/>
      <c r="BD30" s="1477" t="s">
        <v>140</v>
      </c>
      <c r="BE30" s="1478"/>
      <c r="BF30" s="1478"/>
      <c r="BG30" s="1478"/>
      <c r="BH30" s="1478"/>
      <c r="BI30" s="18"/>
      <c r="BJ30" s="18"/>
      <c r="BK30" s="18"/>
      <c r="BL30" s="18"/>
      <c r="BM30" s="18"/>
      <c r="BN30" s="18"/>
      <c r="BO30" s="18"/>
      <c r="BP30" s="18"/>
      <c r="BQ30" s="18"/>
      <c r="BR30" s="18"/>
      <c r="BS30" s="18"/>
      <c r="BT30" s="18"/>
    </row>
    <row r="31" spans="2:72" ht="28.5" customHeight="1">
      <c r="B31" s="1470" t="s">
        <v>117</v>
      </c>
      <c r="C31" s="1471"/>
      <c r="D31" s="1479" t="s">
        <v>223</v>
      </c>
      <c r="E31" s="1479"/>
      <c r="F31" s="1479"/>
      <c r="G31" s="1479"/>
      <c r="H31" s="1491" t="s">
        <v>155</v>
      </c>
      <c r="I31" s="1492"/>
      <c r="J31" s="1492"/>
      <c r="K31" s="1492"/>
      <c r="L31" s="1492"/>
      <c r="M31" s="1492"/>
      <c r="N31" s="1492"/>
      <c r="O31" s="1492"/>
      <c r="P31" s="1492"/>
      <c r="Q31" s="1492"/>
      <c r="R31" s="1492"/>
      <c r="S31" s="1492"/>
      <c r="T31" s="1492"/>
      <c r="U31" s="1492"/>
      <c r="V31" s="1492"/>
      <c r="W31" s="1492"/>
      <c r="X31" s="1492"/>
      <c r="Y31" s="1492"/>
      <c r="Z31" s="1492"/>
      <c r="AA31" s="1492"/>
      <c r="AB31" s="1492"/>
      <c r="AC31" s="1492"/>
      <c r="AD31" s="1492"/>
      <c r="AE31" s="1492"/>
      <c r="AF31" s="1492"/>
      <c r="AG31" s="1492"/>
      <c r="AH31" s="1492"/>
      <c r="AI31" s="1492"/>
      <c r="AJ31" s="1492"/>
      <c r="AK31" s="1493"/>
      <c r="AL31" s="1507" t="s">
        <v>173</v>
      </c>
      <c r="AM31" s="1507"/>
      <c r="AN31" s="1507"/>
      <c r="AO31" s="1507"/>
      <c r="AP31" s="1507"/>
      <c r="AQ31" s="1507"/>
      <c r="AR31" s="1507"/>
      <c r="AS31" s="1507"/>
      <c r="AT31" s="1507"/>
      <c r="AU31" s="1507"/>
      <c r="AV31" s="1507"/>
      <c r="AW31" s="1507"/>
      <c r="AX31" s="1507"/>
      <c r="AY31" s="1503" t="s">
        <v>140</v>
      </c>
      <c r="AZ31" s="1503"/>
      <c r="BA31" s="1503"/>
      <c r="BB31" s="1503"/>
      <c r="BC31" s="1506"/>
      <c r="BD31" s="1470" t="s">
        <v>140</v>
      </c>
      <c r="BE31" s="1503"/>
      <c r="BF31" s="1503"/>
      <c r="BG31" s="1503"/>
      <c r="BH31" s="1503"/>
      <c r="BI31" s="18"/>
      <c r="BJ31" s="18"/>
      <c r="BK31" s="18"/>
      <c r="BL31" s="18"/>
      <c r="BM31" s="18"/>
      <c r="BN31" s="18"/>
      <c r="BO31" s="18"/>
      <c r="BP31" s="18"/>
      <c r="BQ31" s="18"/>
      <c r="BR31" s="18"/>
      <c r="BS31" s="18"/>
      <c r="BT31" s="18"/>
    </row>
    <row r="32" spans="2:72" ht="26.25" customHeight="1">
      <c r="B32" s="1485" t="s">
        <v>118</v>
      </c>
      <c r="C32" s="1486"/>
      <c r="D32" s="1500" t="s">
        <v>223</v>
      </c>
      <c r="E32" s="1500"/>
      <c r="F32" s="1500"/>
      <c r="G32" s="1500"/>
      <c r="H32" s="1515" t="s">
        <v>157</v>
      </c>
      <c r="I32" s="1516"/>
      <c r="J32" s="1516"/>
      <c r="K32" s="1516"/>
      <c r="L32" s="1516"/>
      <c r="M32" s="1516"/>
      <c r="N32" s="1516"/>
      <c r="O32" s="1516"/>
      <c r="P32" s="1516"/>
      <c r="Q32" s="1516"/>
      <c r="R32" s="1516"/>
      <c r="S32" s="1516"/>
      <c r="T32" s="1516"/>
      <c r="U32" s="1516"/>
      <c r="V32" s="1516"/>
      <c r="W32" s="1516"/>
      <c r="X32" s="1516"/>
      <c r="Y32" s="1516"/>
      <c r="Z32" s="1516"/>
      <c r="AA32" s="1516"/>
      <c r="AB32" s="1516"/>
      <c r="AC32" s="1516"/>
      <c r="AD32" s="1516"/>
      <c r="AE32" s="1516"/>
      <c r="AF32" s="1516"/>
      <c r="AG32" s="1516"/>
      <c r="AH32" s="1516"/>
      <c r="AI32" s="1516"/>
      <c r="AJ32" s="1516"/>
      <c r="AK32" s="1517"/>
      <c r="AL32" s="1522" t="s">
        <v>156</v>
      </c>
      <c r="AM32" s="1522"/>
      <c r="AN32" s="1522"/>
      <c r="AO32" s="1522"/>
      <c r="AP32" s="1522"/>
      <c r="AQ32" s="1522"/>
      <c r="AR32" s="1522"/>
      <c r="AS32" s="1522"/>
      <c r="AT32" s="1522"/>
      <c r="AU32" s="1522"/>
      <c r="AV32" s="1522"/>
      <c r="AW32" s="1522"/>
      <c r="AX32" s="1522"/>
      <c r="AY32" s="1540" t="s">
        <v>140</v>
      </c>
      <c r="AZ32" s="1540"/>
      <c r="BA32" s="1540"/>
      <c r="BB32" s="1540"/>
      <c r="BC32" s="1543"/>
      <c r="BD32" s="1485" t="s">
        <v>140</v>
      </c>
      <c r="BE32" s="1540"/>
      <c r="BF32" s="1540"/>
      <c r="BG32" s="1540"/>
      <c r="BH32" s="1540"/>
      <c r="BI32" s="18"/>
      <c r="BJ32" s="18"/>
      <c r="BK32" s="18"/>
      <c r="BL32" s="18"/>
      <c r="BM32" s="18"/>
      <c r="BN32" s="18"/>
      <c r="BO32" s="18"/>
      <c r="BP32" s="18"/>
      <c r="BQ32" s="18"/>
      <c r="BR32" s="18"/>
      <c r="BS32" s="18"/>
      <c r="BT32" s="18"/>
    </row>
    <row r="33" spans="2:72" ht="16.5" customHeight="1">
      <c r="B33" s="1477" t="s">
        <v>119</v>
      </c>
      <c r="C33" s="1487"/>
      <c r="D33" s="1480" t="s">
        <v>223</v>
      </c>
      <c r="E33" s="1480"/>
      <c r="F33" s="1480"/>
      <c r="G33" s="1480"/>
      <c r="H33" s="1518" t="s">
        <v>88</v>
      </c>
      <c r="I33" s="1519"/>
      <c r="J33" s="1519"/>
      <c r="K33" s="1519"/>
      <c r="L33" s="1519"/>
      <c r="M33" s="1519"/>
      <c r="N33" s="1519"/>
      <c r="O33" s="1519"/>
      <c r="P33" s="1519"/>
      <c r="Q33" s="1519"/>
      <c r="R33" s="1519"/>
      <c r="S33" s="1519"/>
      <c r="T33" s="1519"/>
      <c r="U33" s="1519"/>
      <c r="V33" s="1519"/>
      <c r="W33" s="1519"/>
      <c r="X33" s="1519"/>
      <c r="Y33" s="1519"/>
      <c r="Z33" s="1519"/>
      <c r="AA33" s="1519"/>
      <c r="AB33" s="1519"/>
      <c r="AC33" s="1519"/>
      <c r="AD33" s="1519"/>
      <c r="AE33" s="1519"/>
      <c r="AF33" s="1519"/>
      <c r="AG33" s="1519"/>
      <c r="AH33" s="1519"/>
      <c r="AI33" s="1519"/>
      <c r="AJ33" s="1519"/>
      <c r="AK33" s="1520"/>
      <c r="AL33" s="1525" t="s">
        <v>173</v>
      </c>
      <c r="AM33" s="1525"/>
      <c r="AN33" s="1525"/>
      <c r="AO33" s="1525"/>
      <c r="AP33" s="1525"/>
      <c r="AQ33" s="1525"/>
      <c r="AR33" s="1525"/>
      <c r="AS33" s="1525"/>
      <c r="AT33" s="1525"/>
      <c r="AU33" s="1525"/>
      <c r="AV33" s="1525"/>
      <c r="AW33" s="1525"/>
      <c r="AX33" s="1525"/>
      <c r="AY33" s="1478" t="s">
        <v>140</v>
      </c>
      <c r="AZ33" s="1478"/>
      <c r="BA33" s="1478"/>
      <c r="BB33" s="1478"/>
      <c r="BC33" s="1544"/>
      <c r="BD33" s="1477" t="s">
        <v>140</v>
      </c>
      <c r="BE33" s="1478"/>
      <c r="BF33" s="1478"/>
      <c r="BG33" s="1478"/>
      <c r="BH33" s="1478"/>
      <c r="BI33" s="18"/>
      <c r="BJ33" s="18"/>
      <c r="BK33" s="18"/>
      <c r="BL33" s="18"/>
      <c r="BM33" s="18"/>
      <c r="BN33" s="18"/>
      <c r="BO33" s="18"/>
      <c r="BP33" s="18"/>
      <c r="BQ33" s="18"/>
      <c r="BR33" s="18"/>
      <c r="BS33" s="18"/>
      <c r="BT33" s="18"/>
    </row>
    <row r="34" spans="2:72" ht="16.5" customHeight="1">
      <c r="B34" s="1485" t="s">
        <v>120</v>
      </c>
      <c r="C34" s="1486"/>
      <c r="D34" s="1500" t="s">
        <v>223</v>
      </c>
      <c r="E34" s="1500"/>
      <c r="F34" s="1500"/>
      <c r="G34" s="1500"/>
      <c r="H34" s="1515" t="s">
        <v>262</v>
      </c>
      <c r="I34" s="1516"/>
      <c r="J34" s="1516"/>
      <c r="K34" s="1516"/>
      <c r="L34" s="1516"/>
      <c r="M34" s="1516"/>
      <c r="N34" s="1516"/>
      <c r="O34" s="1516"/>
      <c r="P34" s="1516"/>
      <c r="Q34" s="1516"/>
      <c r="R34" s="1516"/>
      <c r="S34" s="1516"/>
      <c r="T34" s="1516"/>
      <c r="U34" s="1516"/>
      <c r="V34" s="1516"/>
      <c r="W34" s="1516"/>
      <c r="X34" s="1516"/>
      <c r="Y34" s="1516"/>
      <c r="Z34" s="1516"/>
      <c r="AA34" s="1516"/>
      <c r="AB34" s="1516"/>
      <c r="AC34" s="1516"/>
      <c r="AD34" s="1516"/>
      <c r="AE34" s="1516"/>
      <c r="AF34" s="1516"/>
      <c r="AG34" s="1516"/>
      <c r="AH34" s="1516"/>
      <c r="AI34" s="1516"/>
      <c r="AJ34" s="1516"/>
      <c r="AK34" s="1517"/>
      <c r="AL34" s="1522" t="s">
        <v>158</v>
      </c>
      <c r="AM34" s="1522"/>
      <c r="AN34" s="1522"/>
      <c r="AO34" s="1522"/>
      <c r="AP34" s="1522"/>
      <c r="AQ34" s="1522"/>
      <c r="AR34" s="1522"/>
      <c r="AS34" s="1522"/>
      <c r="AT34" s="1522"/>
      <c r="AU34" s="1522"/>
      <c r="AV34" s="1522"/>
      <c r="AW34" s="1522"/>
      <c r="AX34" s="1522"/>
      <c r="AY34" s="1540" t="s">
        <v>140</v>
      </c>
      <c r="AZ34" s="1540"/>
      <c r="BA34" s="1540"/>
      <c r="BB34" s="1540"/>
      <c r="BC34" s="1543"/>
      <c r="BD34" s="1485" t="s">
        <v>140</v>
      </c>
      <c r="BE34" s="1540"/>
      <c r="BF34" s="1540"/>
      <c r="BG34" s="1540"/>
      <c r="BH34" s="1540"/>
      <c r="BI34" s="18"/>
      <c r="BJ34" s="18"/>
      <c r="BK34" s="18"/>
      <c r="BL34" s="18"/>
      <c r="BM34" s="18"/>
      <c r="BN34" s="18"/>
      <c r="BO34" s="18"/>
      <c r="BP34" s="18"/>
      <c r="BQ34" s="18"/>
      <c r="BR34" s="18"/>
      <c r="BS34" s="18"/>
      <c r="BT34" s="18"/>
    </row>
    <row r="35" spans="2:72" ht="25.5" customHeight="1" thickBot="1">
      <c r="B35" s="1481" t="s">
        <v>122</v>
      </c>
      <c r="C35" s="1482"/>
      <c r="D35" s="1521" t="s">
        <v>223</v>
      </c>
      <c r="E35" s="1521"/>
      <c r="F35" s="1521"/>
      <c r="G35" s="1521"/>
      <c r="H35" s="1511" t="s">
        <v>89</v>
      </c>
      <c r="I35" s="1512"/>
      <c r="J35" s="1512"/>
      <c r="K35" s="1512"/>
      <c r="L35" s="1512"/>
      <c r="M35" s="1512"/>
      <c r="N35" s="1512"/>
      <c r="O35" s="1512"/>
      <c r="P35" s="1512"/>
      <c r="Q35" s="1512"/>
      <c r="R35" s="1512"/>
      <c r="S35" s="1512"/>
      <c r="T35" s="1512"/>
      <c r="U35" s="1512"/>
      <c r="V35" s="1512"/>
      <c r="W35" s="1512"/>
      <c r="X35" s="1512"/>
      <c r="Y35" s="1512"/>
      <c r="Z35" s="1512"/>
      <c r="AA35" s="1512"/>
      <c r="AB35" s="1512"/>
      <c r="AC35" s="1512"/>
      <c r="AD35" s="1512"/>
      <c r="AE35" s="1512"/>
      <c r="AF35" s="1512"/>
      <c r="AG35" s="1512"/>
      <c r="AH35" s="1512"/>
      <c r="AI35" s="1512"/>
      <c r="AJ35" s="1512"/>
      <c r="AK35" s="1513"/>
      <c r="AL35" s="1523" t="s">
        <v>181</v>
      </c>
      <c r="AM35" s="1523"/>
      <c r="AN35" s="1523"/>
      <c r="AO35" s="1523"/>
      <c r="AP35" s="1523"/>
      <c r="AQ35" s="1523"/>
      <c r="AR35" s="1523"/>
      <c r="AS35" s="1523"/>
      <c r="AT35" s="1523"/>
      <c r="AU35" s="1523"/>
      <c r="AV35" s="1523"/>
      <c r="AW35" s="1523"/>
      <c r="AX35" s="1523"/>
      <c r="AY35" s="1527" t="s">
        <v>140</v>
      </c>
      <c r="AZ35" s="1527"/>
      <c r="BA35" s="1527"/>
      <c r="BB35" s="1527"/>
      <c r="BC35" s="1528"/>
      <c r="BD35" s="1575" t="s">
        <v>180</v>
      </c>
      <c r="BE35" s="1561"/>
      <c r="BF35" s="1561"/>
      <c r="BG35" s="1561"/>
      <c r="BH35" s="1561"/>
      <c r="BI35" s="18"/>
      <c r="BJ35" s="18"/>
      <c r="BK35" s="18"/>
      <c r="BL35" s="18"/>
      <c r="BM35" s="18"/>
      <c r="BN35" s="18"/>
      <c r="BO35" s="18"/>
      <c r="BP35" s="18"/>
      <c r="BQ35" s="18"/>
      <c r="BR35" s="18"/>
      <c r="BS35" s="18"/>
      <c r="BT35" s="18"/>
    </row>
    <row r="37" spans="2:72">
      <c r="E37" s="49" t="s">
        <v>293</v>
      </c>
      <c r="F37" s="61" t="s">
        <v>292</v>
      </c>
    </row>
    <row r="38" spans="2:72">
      <c r="E38" s="57" t="s">
        <v>165</v>
      </c>
      <c r="F38" s="1574" t="s">
        <v>171</v>
      </c>
      <c r="G38" s="1574"/>
      <c r="H38" s="1574"/>
      <c r="I38" s="1574"/>
      <c r="J38" s="1574"/>
      <c r="K38" s="1574"/>
      <c r="L38" s="1574"/>
      <c r="M38" s="1574"/>
      <c r="N38" s="1574"/>
      <c r="O38" s="1574"/>
      <c r="P38" s="1574"/>
      <c r="Q38" s="1574"/>
      <c r="R38" s="1574"/>
      <c r="S38" s="1574"/>
      <c r="T38" s="1574"/>
      <c r="U38" s="1574"/>
      <c r="V38" s="1574"/>
      <c r="W38" s="1574"/>
      <c r="X38" s="1574"/>
      <c r="Y38" s="1574"/>
      <c r="Z38" s="1574"/>
      <c r="AA38" s="1574"/>
      <c r="AB38" s="1574"/>
      <c r="AC38" s="1574"/>
      <c r="AD38" s="1574"/>
      <c r="AE38" s="1574"/>
      <c r="AF38" s="1574"/>
      <c r="AG38" s="1574"/>
      <c r="AH38" s="1574"/>
      <c r="AI38" s="1574"/>
      <c r="AJ38" s="1574"/>
      <c r="AK38" s="1574"/>
      <c r="AL38" s="1574"/>
      <c r="AM38" s="1574"/>
      <c r="AN38" s="1574"/>
      <c r="AO38" s="1574"/>
      <c r="AP38" s="1574"/>
      <c r="AQ38" s="1574"/>
      <c r="AR38" s="1574"/>
      <c r="AS38" s="1574"/>
      <c r="AT38" s="1574"/>
      <c r="AU38" s="1574"/>
      <c r="AV38" s="1574"/>
      <c r="AW38" s="1574"/>
      <c r="AX38" s="1574"/>
      <c r="AY38" s="1574"/>
      <c r="AZ38" s="1574"/>
      <c r="BA38" s="1574"/>
      <c r="BB38" s="1574"/>
      <c r="BC38" s="1574"/>
    </row>
    <row r="39" spans="2:72" ht="25.5" customHeight="1">
      <c r="D39" s="39"/>
      <c r="E39" s="58" t="s">
        <v>166</v>
      </c>
      <c r="F39" s="1514" t="s">
        <v>172</v>
      </c>
      <c r="G39" s="1514"/>
      <c r="H39" s="1514"/>
      <c r="I39" s="1514"/>
      <c r="J39" s="1514"/>
      <c r="K39" s="1514"/>
      <c r="L39" s="1514"/>
      <c r="M39" s="1514"/>
      <c r="N39" s="1514"/>
      <c r="O39" s="1514"/>
      <c r="P39" s="1514"/>
      <c r="Q39" s="1514"/>
      <c r="R39" s="1514"/>
      <c r="S39" s="1514"/>
      <c r="T39" s="1514"/>
      <c r="U39" s="1514"/>
      <c r="V39" s="1514"/>
      <c r="W39" s="1514"/>
      <c r="X39" s="1514"/>
      <c r="Y39" s="1514"/>
      <c r="Z39" s="1514"/>
      <c r="AA39" s="1514"/>
      <c r="AB39" s="1514"/>
      <c r="AC39" s="1514"/>
      <c r="AD39" s="1514"/>
      <c r="AE39" s="1514"/>
      <c r="AF39" s="1514"/>
      <c r="AG39" s="1514"/>
      <c r="AH39" s="1514"/>
      <c r="AI39" s="1514"/>
      <c r="AJ39" s="1514"/>
      <c r="AK39" s="1514"/>
      <c r="AL39" s="1514"/>
      <c r="AM39" s="1514"/>
      <c r="AN39" s="1514"/>
      <c r="AO39" s="1514"/>
      <c r="AP39" s="1514"/>
      <c r="AQ39" s="1514"/>
      <c r="AR39" s="1514"/>
      <c r="AS39" s="1514"/>
      <c r="AT39" s="1514"/>
      <c r="AU39" s="1514"/>
      <c r="AV39" s="1514"/>
      <c r="AW39" s="1514"/>
      <c r="AX39" s="1514"/>
      <c r="AY39" s="1514"/>
      <c r="AZ39" s="1514"/>
      <c r="BA39" s="1514"/>
      <c r="BB39" s="1514"/>
      <c r="BC39" s="1514"/>
    </row>
    <row r="47" spans="2:72" ht="11.25" customHeight="1"/>
    <row r="48" spans="2:72" ht="11.25" customHeight="1"/>
    <row r="49" spans="1:92" ht="11.25" customHeight="1">
      <c r="A49" s="60"/>
      <c r="B49" s="1"/>
      <c r="C49" s="17"/>
      <c r="D49" s="17"/>
      <c r="E49" s="17"/>
      <c r="F49" s="17"/>
      <c r="G49" s="17"/>
      <c r="H49" s="17"/>
      <c r="I49" s="17"/>
      <c r="J49" s="17"/>
      <c r="K49" s="17"/>
      <c r="L49" s="17"/>
      <c r="M49" s="17"/>
      <c r="N49" s="17"/>
      <c r="O49" s="1"/>
      <c r="P49" s="1"/>
      <c r="Q49" s="1"/>
      <c r="R49" s="1"/>
      <c r="S49" s="1"/>
      <c r="T49" s="1"/>
      <c r="U49" s="1"/>
      <c r="V49" s="17"/>
      <c r="W49" s="17"/>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row>
    <row r="52" spans="1:92">
      <c r="A52" s="8" t="s">
        <v>5</v>
      </c>
    </row>
  </sheetData>
  <mergeCells count="170">
    <mergeCell ref="B9:AF9"/>
    <mergeCell ref="AG9:AW9"/>
    <mergeCell ref="AX9:BH9"/>
    <mergeCell ref="B10:AF10"/>
    <mergeCell ref="AG10:AW10"/>
    <mergeCell ref="AX10:BH10"/>
    <mergeCell ref="F38:BC38"/>
    <mergeCell ref="F39:BC39"/>
    <mergeCell ref="B5:BH6"/>
    <mergeCell ref="B8:BH8"/>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16:C16"/>
    <mergeCell ref="D16:G16"/>
    <mergeCell ref="H16:AK16"/>
    <mergeCell ref="AL16:AX16"/>
    <mergeCell ref="AY16:BC16"/>
    <mergeCell ref="BD16:BH16"/>
    <mergeCell ref="B17:C17"/>
    <mergeCell ref="D17:G17"/>
    <mergeCell ref="H17:AK17"/>
    <mergeCell ref="AL17:AX17"/>
    <mergeCell ref="AY17:BC17"/>
    <mergeCell ref="BD17:BH17"/>
    <mergeCell ref="B15:C15"/>
    <mergeCell ref="D15:G15"/>
    <mergeCell ref="H15:AK15"/>
    <mergeCell ref="AL15:AX15"/>
    <mergeCell ref="AY15:BC15"/>
    <mergeCell ref="BD15:BH15"/>
    <mergeCell ref="BD12:BH13"/>
    <mergeCell ref="B14:C14"/>
    <mergeCell ref="D14:G14"/>
    <mergeCell ref="H14:AK14"/>
    <mergeCell ref="AL14:AX14"/>
    <mergeCell ref="AY14:BC14"/>
    <mergeCell ref="BD14:BH14"/>
    <mergeCell ref="B12:C13"/>
    <mergeCell ref="D12:G13"/>
    <mergeCell ref="H12:AK13"/>
    <mergeCell ref="AL12:AX13"/>
    <mergeCell ref="AY12:BC1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disablePrompts="1" count="1">
    <dataValidation type="list" allowBlank="1" showInputMessage="1" showErrorMessage="1" sqref="V49:W49 M49:N49" xr:uid="{00000000-0002-0000-18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33CCFF"/>
  </sheetPr>
  <dimension ref="A1:CN47"/>
  <sheetViews>
    <sheetView showGridLines="0" view="pageBreakPreview" zoomScaleNormal="100" zoomScaleSheetLayoutView="100" workbookViewId="0">
      <selection activeCell="B10" sqref="B10:BE10"/>
    </sheetView>
  </sheetViews>
  <sheetFormatPr defaultColWidth="1.625" defaultRowHeight="13.5"/>
  <cols>
    <col min="4" max="4" width="1.625" customWidth="1"/>
  </cols>
  <sheetData>
    <row r="1" spans="1:92" ht="1.5" customHeight="1" thickBot="1"/>
    <row r="2" spans="1:92" ht="10.5" customHeight="1">
      <c r="A2" s="1"/>
      <c r="G2" s="1456" t="s">
        <v>15</v>
      </c>
      <c r="H2" s="1457"/>
      <c r="I2" s="1457"/>
      <c r="J2" s="1457"/>
      <c r="K2" s="1457"/>
      <c r="L2" s="1457"/>
      <c r="M2" s="1457"/>
      <c r="N2" s="1457"/>
      <c r="O2" s="1457"/>
      <c r="P2" s="1457"/>
      <c r="Q2" s="1457"/>
      <c r="R2" s="1458"/>
      <c r="S2" s="13"/>
      <c r="T2" s="1459" t="s">
        <v>12</v>
      </c>
      <c r="U2" s="482"/>
      <c r="V2" s="482"/>
      <c r="W2" s="482"/>
      <c r="X2" s="482"/>
      <c r="Y2" s="482"/>
      <c r="Z2" s="482"/>
      <c r="AA2" s="482"/>
      <c r="AB2" s="1460"/>
      <c r="AC2" s="1463" t="s">
        <v>10</v>
      </c>
      <c r="AD2" s="890"/>
      <c r="AE2" s="890"/>
      <c r="AF2" s="890"/>
      <c r="AG2" s="11"/>
      <c r="AH2" s="12"/>
      <c r="AI2" s="889" t="s">
        <v>6</v>
      </c>
      <c r="AJ2" s="890"/>
      <c r="AK2" s="890"/>
      <c r="AL2" s="890"/>
      <c r="AM2" s="890"/>
      <c r="AN2" s="890"/>
      <c r="AO2" s="890"/>
      <c r="AP2" s="890"/>
      <c r="AQ2" s="890"/>
      <c r="AR2" s="890"/>
      <c r="AS2" s="890"/>
      <c r="AT2" s="890"/>
      <c r="AU2" s="890"/>
      <c r="AV2" s="890"/>
      <c r="AW2" s="890"/>
      <c r="AX2" s="891"/>
      <c r="AY2" s="11"/>
      <c r="AZ2" s="12"/>
      <c r="BA2" s="890" t="s">
        <v>11</v>
      </c>
      <c r="BB2" s="890"/>
      <c r="BC2" s="890"/>
      <c r="BD2" s="890"/>
      <c r="BE2" s="890"/>
      <c r="BF2" s="890"/>
      <c r="BG2" s="890"/>
      <c r="BH2" s="891"/>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2"/>
    </row>
    <row r="3" spans="1:92" ht="24" customHeight="1" thickBot="1">
      <c r="A3" s="1"/>
      <c r="G3" s="1464" t="e">
        <f>#REF!</f>
        <v>#REF!</v>
      </c>
      <c r="H3" s="1465"/>
      <c r="I3" s="1465"/>
      <c r="J3" s="1465"/>
      <c r="K3" s="1465"/>
      <c r="L3" s="1465"/>
      <c r="M3" s="1465"/>
      <c r="N3" s="1465"/>
      <c r="O3" s="1465"/>
      <c r="P3" s="1465"/>
      <c r="Q3" s="1465"/>
      <c r="R3" s="1466"/>
      <c r="S3" s="14"/>
      <c r="T3" s="1461"/>
      <c r="U3" s="483"/>
      <c r="V3" s="483"/>
      <c r="W3" s="483"/>
      <c r="X3" s="483"/>
      <c r="Y3" s="483"/>
      <c r="Z3" s="483"/>
      <c r="AA3" s="483"/>
      <c r="AB3" s="1462"/>
      <c r="AC3" s="1467">
        <v>2</v>
      </c>
      <c r="AD3" s="1449"/>
      <c r="AE3" s="1468">
        <v>9</v>
      </c>
      <c r="AF3" s="1448"/>
      <c r="AG3" s="1452" t="s">
        <v>14</v>
      </c>
      <c r="AH3" s="1453"/>
      <c r="AI3" s="1450" t="e">
        <f>#REF!</f>
        <v>#REF!</v>
      </c>
      <c r="AJ3" s="1447"/>
      <c r="AK3" s="1450" t="e">
        <f>#REF!</f>
        <v>#REF!</v>
      </c>
      <c r="AL3" s="1454"/>
      <c r="AM3" s="1446" t="e">
        <f>#REF!</f>
        <v>#REF!</v>
      </c>
      <c r="AN3" s="1447"/>
      <c r="AO3" s="1450" t="e">
        <f>#REF!</f>
        <v>#REF!</v>
      </c>
      <c r="AP3" s="1447"/>
      <c r="AQ3" s="1450" t="e">
        <f>#REF!</f>
        <v>#REF!</v>
      </c>
      <c r="AR3" s="1454"/>
      <c r="AS3" s="1446" t="e">
        <f>#REF!</f>
        <v>#REF!</v>
      </c>
      <c r="AT3" s="1447"/>
      <c r="AU3" s="1450" t="e">
        <f>#REF!</f>
        <v>#REF!</v>
      </c>
      <c r="AV3" s="1447"/>
      <c r="AW3" s="1450" t="e">
        <f>#REF!</f>
        <v>#REF!</v>
      </c>
      <c r="AX3" s="1451"/>
      <c r="AY3" s="1452" t="s">
        <v>14</v>
      </c>
      <c r="AZ3" s="1453"/>
      <c r="BA3" s="1450" t="e">
        <f>#REF!</f>
        <v>#REF!</v>
      </c>
      <c r="BB3" s="1454"/>
      <c r="BC3" s="1446" t="e">
        <f>#REF!</f>
        <v>#REF!</v>
      </c>
      <c r="BD3" s="1447"/>
      <c r="BE3" s="1448" t="e">
        <f>#REF!</f>
        <v>#REF!</v>
      </c>
      <c r="BF3" s="1449"/>
      <c r="BG3" s="1448" t="e">
        <f>#REF!</f>
        <v>#REF!</v>
      </c>
      <c r="BH3" s="1469"/>
    </row>
    <row r="4" spans="1:92" s="10" customFormat="1" ht="12.75" customHeight="1">
      <c r="A4" s="9"/>
      <c r="B4" s="9"/>
      <c r="C4" s="9"/>
      <c r="D4" s="9"/>
      <c r="K4" s="9"/>
      <c r="L4" s="9"/>
      <c r="M4" s="9"/>
      <c r="N4" s="9"/>
      <c r="O4" s="9"/>
      <c r="P4" s="15"/>
      <c r="Q4" s="9"/>
      <c r="R4" s="9"/>
      <c r="S4" s="9"/>
      <c r="T4" s="9"/>
      <c r="U4" s="9"/>
      <c r="V4" s="9"/>
      <c r="W4" s="9"/>
      <c r="X4" s="9"/>
      <c r="Y4" s="9"/>
      <c r="Z4" s="9"/>
      <c r="AA4" s="9"/>
      <c r="AB4" s="9"/>
      <c r="AC4" s="21"/>
      <c r="AD4" s="21" t="s">
        <v>64</v>
      </c>
      <c r="AE4" s="21"/>
      <c r="AF4" s="9"/>
      <c r="AG4" s="9"/>
      <c r="AH4" s="9"/>
      <c r="AI4" s="9"/>
      <c r="AJ4" s="9"/>
      <c r="AK4" s="9"/>
      <c r="AL4" s="9"/>
      <c r="AM4" s="9"/>
      <c r="AN4" s="9"/>
      <c r="AO4" s="9"/>
      <c r="AP4" s="9"/>
    </row>
    <row r="5" spans="1:92" ht="10.5" customHeight="1">
      <c r="B5" s="1455" t="s">
        <v>285</v>
      </c>
      <c r="C5" s="1455"/>
      <c r="D5" s="1455"/>
      <c r="E5" s="1455"/>
      <c r="F5" s="1455"/>
      <c r="G5" s="1455"/>
      <c r="H5" s="1455"/>
      <c r="I5" s="1455"/>
      <c r="J5" s="1455"/>
      <c r="K5" s="1455"/>
      <c r="L5" s="1455"/>
      <c r="M5" s="1455"/>
      <c r="N5" s="1455"/>
      <c r="O5" s="1455"/>
      <c r="P5" s="1455"/>
      <c r="Q5" s="1455"/>
      <c r="R5" s="1455"/>
      <c r="S5" s="1455"/>
      <c r="T5" s="1455"/>
      <c r="U5" s="1455"/>
      <c r="V5" s="1455"/>
      <c r="W5" s="1455"/>
      <c r="X5" s="1455"/>
      <c r="Y5" s="1455"/>
      <c r="Z5" s="1455"/>
      <c r="AA5" s="1455"/>
      <c r="AB5" s="1455"/>
      <c r="AC5" s="1455"/>
      <c r="AD5" s="1455"/>
      <c r="AE5" s="1455"/>
      <c r="AF5" s="1455"/>
      <c r="AG5" s="1455"/>
      <c r="AH5" s="1455"/>
      <c r="AI5" s="1455"/>
      <c r="AJ5" s="1455"/>
      <c r="AK5" s="1455"/>
      <c r="AL5" s="1455"/>
      <c r="AM5" s="1455"/>
      <c r="AN5" s="1455"/>
      <c r="AO5" s="1455"/>
      <c r="AP5" s="1455"/>
      <c r="AQ5" s="1455"/>
      <c r="AR5" s="1455"/>
      <c r="AS5" s="1455"/>
      <c r="AT5" s="1455"/>
      <c r="AU5" s="1455"/>
      <c r="AV5" s="1455"/>
      <c r="AW5" s="1455"/>
      <c r="AX5" s="1455"/>
      <c r="AY5" s="1455"/>
      <c r="AZ5" s="1455"/>
      <c r="BA5" s="1455"/>
      <c r="BB5" s="1455"/>
      <c r="BC5" s="1455"/>
      <c r="BD5" s="1455"/>
      <c r="BE5" s="1455"/>
      <c r="BF5" s="1455"/>
      <c r="BG5" s="1455"/>
      <c r="BH5" s="1455"/>
    </row>
    <row r="6" spans="1:92" ht="10.5" customHeight="1">
      <c r="B6" s="1455"/>
      <c r="C6" s="1455"/>
      <c r="D6" s="1455"/>
      <c r="E6" s="1455"/>
      <c r="F6" s="1455"/>
      <c r="G6" s="1455"/>
      <c r="H6" s="1455"/>
      <c r="I6" s="1455"/>
      <c r="J6" s="1455"/>
      <c r="K6" s="1455"/>
      <c r="L6" s="1455"/>
      <c r="M6" s="1455"/>
      <c r="N6" s="1455"/>
      <c r="O6" s="1455"/>
      <c r="P6" s="1455"/>
      <c r="Q6" s="1455"/>
      <c r="R6" s="1455"/>
      <c r="S6" s="1455"/>
      <c r="T6" s="1455"/>
      <c r="U6" s="1455"/>
      <c r="V6" s="1455"/>
      <c r="W6" s="1455"/>
      <c r="X6" s="1455"/>
      <c r="Y6" s="1455"/>
      <c r="Z6" s="1455"/>
      <c r="AA6" s="1455"/>
      <c r="AB6" s="1455"/>
      <c r="AC6" s="1455"/>
      <c r="AD6" s="1455"/>
      <c r="AE6" s="1455"/>
      <c r="AF6" s="1455"/>
      <c r="AG6" s="1455"/>
      <c r="AH6" s="1455"/>
      <c r="AI6" s="1455"/>
      <c r="AJ6" s="1455"/>
      <c r="AK6" s="1455"/>
      <c r="AL6" s="1455"/>
      <c r="AM6" s="1455"/>
      <c r="AN6" s="1455"/>
      <c r="AO6" s="1455"/>
      <c r="AP6" s="1455"/>
      <c r="AQ6" s="1455"/>
      <c r="AR6" s="1455"/>
      <c r="AS6" s="1455"/>
      <c r="AT6" s="1455"/>
      <c r="AU6" s="1455"/>
      <c r="AV6" s="1455"/>
      <c r="AW6" s="1455"/>
      <c r="AX6" s="1455"/>
      <c r="AY6" s="1455"/>
      <c r="AZ6" s="1455"/>
      <c r="BA6" s="1455"/>
      <c r="BB6" s="1455"/>
      <c r="BC6" s="1455"/>
      <c r="BD6" s="1455"/>
      <c r="BE6" s="1455"/>
      <c r="BF6" s="1455"/>
      <c r="BG6" s="1455"/>
      <c r="BH6" s="1455"/>
    </row>
    <row r="7" spans="1:92" ht="6" customHeight="1"/>
    <row r="8" spans="1:92" ht="13.5" customHeight="1">
      <c r="B8" s="1550" t="s">
        <v>255</v>
      </c>
      <c r="C8" s="1550"/>
      <c r="D8" s="1550"/>
      <c r="E8" s="1550"/>
      <c r="F8" s="1550"/>
      <c r="G8" s="1550"/>
      <c r="H8" s="1550"/>
      <c r="I8" s="1550"/>
      <c r="J8" s="1550"/>
      <c r="K8" s="1550"/>
      <c r="L8" s="1550"/>
      <c r="M8" s="1550"/>
      <c r="N8" s="1550"/>
      <c r="O8" s="1550"/>
      <c r="P8" s="1550"/>
      <c r="Q8" s="1550"/>
      <c r="R8" s="1550"/>
      <c r="S8" s="1550"/>
      <c r="T8" s="1550"/>
      <c r="U8" s="1550"/>
      <c r="V8" s="1550"/>
      <c r="W8" s="1550"/>
      <c r="X8" s="1550"/>
      <c r="Y8" s="1550"/>
      <c r="Z8" s="1550"/>
      <c r="AA8" s="1550"/>
      <c r="AB8" s="1550"/>
      <c r="AC8" s="1550"/>
      <c r="AD8" s="1550"/>
      <c r="AE8" s="1550"/>
      <c r="AF8" s="1550"/>
      <c r="AG8" s="1550"/>
      <c r="AH8" s="1550"/>
      <c r="AI8" s="1550"/>
      <c r="AJ8" s="1550"/>
      <c r="AK8" s="1550"/>
      <c r="AL8" s="1550"/>
      <c r="AM8" s="1550"/>
      <c r="AN8" s="1550"/>
      <c r="AO8" s="1550"/>
      <c r="AP8" s="1550"/>
      <c r="AQ8" s="1550"/>
      <c r="AR8" s="1550"/>
      <c r="AS8" s="1550"/>
      <c r="AT8" s="1550"/>
      <c r="AU8" s="1550"/>
      <c r="AV8" s="1550"/>
      <c r="AW8" s="1550"/>
      <c r="AX8" s="1550"/>
      <c r="AY8" s="1550"/>
      <c r="AZ8" s="1550"/>
      <c r="BA8" s="1550"/>
      <c r="BB8" s="1550"/>
      <c r="BC8" s="1550"/>
      <c r="BD8" s="1550"/>
      <c r="BE8" s="1550"/>
      <c r="BF8" s="1550"/>
      <c r="BG8" s="1550"/>
      <c r="BH8" s="1550"/>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c r="B9" s="901" t="s">
        <v>249</v>
      </c>
      <c r="C9" s="901"/>
      <c r="D9" s="901"/>
      <c r="E9" s="901"/>
      <c r="F9" s="901"/>
      <c r="G9" s="901"/>
      <c r="H9" s="901"/>
      <c r="I9" s="901"/>
      <c r="J9" s="901"/>
      <c r="K9" s="901"/>
      <c r="L9" s="901"/>
      <c r="M9" s="901"/>
      <c r="N9" s="901"/>
      <c r="O9" s="901"/>
      <c r="P9" s="901"/>
      <c r="Q9" s="901"/>
      <c r="R9" s="901"/>
      <c r="S9" s="901"/>
      <c r="T9" s="901"/>
      <c r="U9" s="901"/>
      <c r="V9" s="901"/>
      <c r="W9" s="901"/>
      <c r="X9" s="901"/>
      <c r="Y9" s="901"/>
      <c r="Z9" s="901"/>
      <c r="AA9" s="901"/>
      <c r="AB9" s="901"/>
      <c r="AC9" s="901"/>
      <c r="AD9" s="901"/>
      <c r="AE9" s="901"/>
      <c r="AF9" s="901"/>
      <c r="AG9" s="1547" t="s">
        <v>250</v>
      </c>
      <c r="AH9" s="1547"/>
      <c r="AI9" s="1547"/>
      <c r="AJ9" s="1547"/>
      <c r="AK9" s="1547"/>
      <c r="AL9" s="1547"/>
      <c r="AM9" s="1547"/>
      <c r="AN9" s="1547"/>
      <c r="AO9" s="1547"/>
      <c r="AP9" s="1547"/>
      <c r="AQ9" s="1547"/>
      <c r="AR9" s="1547"/>
      <c r="AS9" s="1547"/>
      <c r="AT9" s="1547"/>
      <c r="AU9" s="1547"/>
      <c r="AV9" s="1547"/>
      <c r="AW9" s="1547"/>
      <c r="AX9" s="1547" t="s">
        <v>254</v>
      </c>
      <c r="AY9" s="1547"/>
      <c r="AZ9" s="1547"/>
      <c r="BA9" s="1547"/>
      <c r="BB9" s="1547"/>
      <c r="BC9" s="1547"/>
      <c r="BD9" s="1547"/>
      <c r="BE9" s="1547"/>
      <c r="BF9" s="1547"/>
      <c r="BG9" s="1547"/>
      <c r="BH9" s="1547"/>
    </row>
    <row r="10" spans="1:92" s="16" customFormat="1" ht="22.5" customHeight="1">
      <c r="B10" s="1548" t="s">
        <v>251</v>
      </c>
      <c r="C10" s="1548"/>
      <c r="D10" s="1548"/>
      <c r="E10" s="1548"/>
      <c r="F10" s="1548"/>
      <c r="G10" s="1548"/>
      <c r="H10" s="1548"/>
      <c r="I10" s="1548"/>
      <c r="J10" s="1548"/>
      <c r="K10" s="1548"/>
      <c r="L10" s="1548"/>
      <c r="M10" s="1548"/>
      <c r="N10" s="1548"/>
      <c r="O10" s="1548"/>
      <c r="P10" s="1548"/>
      <c r="Q10" s="1548"/>
      <c r="R10" s="1548"/>
      <c r="S10" s="1548"/>
      <c r="T10" s="1548"/>
      <c r="U10" s="1548"/>
      <c r="V10" s="1548"/>
      <c r="W10" s="1548"/>
      <c r="X10" s="1548"/>
      <c r="Y10" s="1548"/>
      <c r="Z10" s="1548"/>
      <c r="AA10" s="1548"/>
      <c r="AB10" s="1548"/>
      <c r="AC10" s="1548"/>
      <c r="AD10" s="1548"/>
      <c r="AE10" s="1548"/>
      <c r="AF10" s="1548"/>
      <c r="AG10" s="1549" t="s">
        <v>259</v>
      </c>
      <c r="AH10" s="1549"/>
      <c r="AI10" s="1549"/>
      <c r="AJ10" s="1549"/>
      <c r="AK10" s="1549"/>
      <c r="AL10" s="1549"/>
      <c r="AM10" s="1549"/>
      <c r="AN10" s="1549"/>
      <c r="AO10" s="1549"/>
      <c r="AP10" s="1549"/>
      <c r="AQ10" s="1549"/>
      <c r="AR10" s="1549"/>
      <c r="AS10" s="1549"/>
      <c r="AT10" s="1549"/>
      <c r="AU10" s="1549"/>
      <c r="AV10" s="1549"/>
      <c r="AW10" s="1549"/>
      <c r="AX10" s="1549" t="s">
        <v>257</v>
      </c>
      <c r="AY10" s="1549"/>
      <c r="AZ10" s="1549"/>
      <c r="BA10" s="1549"/>
      <c r="BB10" s="1549"/>
      <c r="BC10" s="1549"/>
      <c r="BD10" s="1549"/>
      <c r="BE10" s="1549"/>
      <c r="BF10" s="1549"/>
      <c r="BG10" s="1549"/>
      <c r="BH10" s="1549"/>
    </row>
    <row r="11" spans="1:92" s="16" customFormat="1" ht="14.25" thickBot="1">
      <c r="BH11" s="50" t="s">
        <v>246</v>
      </c>
    </row>
    <row r="12" spans="1:92" s="37" customFormat="1" ht="11.25" customHeight="1">
      <c r="B12" s="1472" t="s">
        <v>123</v>
      </c>
      <c r="C12" s="1473"/>
      <c r="D12" s="1476" t="s">
        <v>124</v>
      </c>
      <c r="E12" s="1473"/>
      <c r="F12" s="1473"/>
      <c r="G12" s="1473"/>
      <c r="H12" s="1494" t="s">
        <v>264</v>
      </c>
      <c r="I12" s="1495"/>
      <c r="J12" s="1495"/>
      <c r="K12" s="1495"/>
      <c r="L12" s="1495"/>
      <c r="M12" s="1495"/>
      <c r="N12" s="1495"/>
      <c r="O12" s="1495"/>
      <c r="P12" s="1495"/>
      <c r="Q12" s="1495"/>
      <c r="R12" s="1495"/>
      <c r="S12" s="1495"/>
      <c r="T12" s="1495"/>
      <c r="U12" s="1495"/>
      <c r="V12" s="1495"/>
      <c r="W12" s="1495"/>
      <c r="X12" s="1495"/>
      <c r="Y12" s="1495"/>
      <c r="Z12" s="1495"/>
      <c r="AA12" s="1495"/>
      <c r="AB12" s="1495"/>
      <c r="AC12" s="1495"/>
      <c r="AD12" s="1495"/>
      <c r="AE12" s="1495"/>
      <c r="AF12" s="1495"/>
      <c r="AG12" s="1495"/>
      <c r="AH12" s="1495"/>
      <c r="AI12" s="1495"/>
      <c r="AJ12" s="1495"/>
      <c r="AK12" s="1496"/>
      <c r="AL12" s="1473" t="s">
        <v>141</v>
      </c>
      <c r="AM12" s="1473"/>
      <c r="AN12" s="1473"/>
      <c r="AO12" s="1473"/>
      <c r="AP12" s="1473"/>
      <c r="AQ12" s="1473"/>
      <c r="AR12" s="1473"/>
      <c r="AS12" s="1473"/>
      <c r="AT12" s="1473"/>
      <c r="AU12" s="1473"/>
      <c r="AV12" s="1473"/>
      <c r="AW12" s="1473"/>
      <c r="AX12" s="1473"/>
      <c r="AY12" s="1476" t="s">
        <v>139</v>
      </c>
      <c r="AZ12" s="1476"/>
      <c r="BA12" s="1476"/>
      <c r="BB12" s="1476"/>
      <c r="BC12" s="1569"/>
      <c r="BD12" s="1011" t="s">
        <v>245</v>
      </c>
      <c r="BE12" s="1002"/>
      <c r="BF12" s="1002"/>
      <c r="BG12" s="1002"/>
      <c r="BH12" s="1002"/>
    </row>
    <row r="13" spans="1:92" s="37" customFormat="1" ht="12" thickBot="1">
      <c r="B13" s="1474"/>
      <c r="C13" s="1475"/>
      <c r="D13" s="1475"/>
      <c r="E13" s="1475"/>
      <c r="F13" s="1475"/>
      <c r="G13" s="1475"/>
      <c r="H13" s="1497"/>
      <c r="I13" s="1498"/>
      <c r="J13" s="1498"/>
      <c r="K13" s="1498"/>
      <c r="L13" s="1498"/>
      <c r="M13" s="1498"/>
      <c r="N13" s="1498"/>
      <c r="O13" s="1498"/>
      <c r="P13" s="1498"/>
      <c r="Q13" s="1498"/>
      <c r="R13" s="1498"/>
      <c r="S13" s="1498"/>
      <c r="T13" s="1498"/>
      <c r="U13" s="1498"/>
      <c r="V13" s="1498"/>
      <c r="W13" s="1498"/>
      <c r="X13" s="1498"/>
      <c r="Y13" s="1498"/>
      <c r="Z13" s="1498"/>
      <c r="AA13" s="1498"/>
      <c r="AB13" s="1498"/>
      <c r="AC13" s="1498"/>
      <c r="AD13" s="1498"/>
      <c r="AE13" s="1498"/>
      <c r="AF13" s="1498"/>
      <c r="AG13" s="1498"/>
      <c r="AH13" s="1498"/>
      <c r="AI13" s="1498"/>
      <c r="AJ13" s="1498"/>
      <c r="AK13" s="1499"/>
      <c r="AL13" s="1475"/>
      <c r="AM13" s="1475"/>
      <c r="AN13" s="1475"/>
      <c r="AO13" s="1475"/>
      <c r="AP13" s="1475"/>
      <c r="AQ13" s="1475"/>
      <c r="AR13" s="1475"/>
      <c r="AS13" s="1475"/>
      <c r="AT13" s="1475"/>
      <c r="AU13" s="1475"/>
      <c r="AV13" s="1475"/>
      <c r="AW13" s="1475"/>
      <c r="AX13" s="1475"/>
      <c r="AY13" s="1556"/>
      <c r="AZ13" s="1556"/>
      <c r="BA13" s="1556"/>
      <c r="BB13" s="1556"/>
      <c r="BC13" s="1570"/>
      <c r="BD13" s="1011"/>
      <c r="BE13" s="1002"/>
      <c r="BF13" s="1002"/>
      <c r="BG13" s="1002"/>
      <c r="BH13" s="1002"/>
    </row>
    <row r="14" spans="1:92" ht="36" customHeight="1">
      <c r="B14" s="1477" t="s">
        <v>25</v>
      </c>
      <c r="C14" s="1478"/>
      <c r="D14" s="1480" t="s">
        <v>125</v>
      </c>
      <c r="E14" s="1480"/>
      <c r="F14" s="1480"/>
      <c r="G14" s="1480"/>
      <c r="H14" s="1518" t="s">
        <v>75</v>
      </c>
      <c r="I14" s="1519"/>
      <c r="J14" s="1519"/>
      <c r="K14" s="1519"/>
      <c r="L14" s="1519"/>
      <c r="M14" s="1519"/>
      <c r="N14" s="1519"/>
      <c r="O14" s="1519"/>
      <c r="P14" s="1519"/>
      <c r="Q14" s="1519"/>
      <c r="R14" s="1519"/>
      <c r="S14" s="1519"/>
      <c r="T14" s="1519"/>
      <c r="U14" s="1519"/>
      <c r="V14" s="1519"/>
      <c r="W14" s="1519"/>
      <c r="X14" s="1519"/>
      <c r="Y14" s="1519"/>
      <c r="Z14" s="1519"/>
      <c r="AA14" s="1519"/>
      <c r="AB14" s="1519"/>
      <c r="AC14" s="1519"/>
      <c r="AD14" s="1519"/>
      <c r="AE14" s="1519"/>
      <c r="AF14" s="1519"/>
      <c r="AG14" s="1519"/>
      <c r="AH14" s="1519"/>
      <c r="AI14" s="1519"/>
      <c r="AJ14" s="1519"/>
      <c r="AK14" s="1520"/>
      <c r="AL14" s="1554" t="s">
        <v>232</v>
      </c>
      <c r="AM14" s="1554"/>
      <c r="AN14" s="1554"/>
      <c r="AO14" s="1554"/>
      <c r="AP14" s="1554"/>
      <c r="AQ14" s="1554"/>
      <c r="AR14" s="1554"/>
      <c r="AS14" s="1554"/>
      <c r="AT14" s="1554"/>
      <c r="AU14" s="1554"/>
      <c r="AV14" s="1554"/>
      <c r="AW14" s="1554"/>
      <c r="AX14" s="1554"/>
      <c r="AY14" s="1478" t="s">
        <v>140</v>
      </c>
      <c r="AZ14" s="1478"/>
      <c r="BA14" s="1478"/>
      <c r="BB14" s="1478"/>
      <c r="BC14" s="1563"/>
      <c r="BD14" s="1564" t="s">
        <v>140</v>
      </c>
      <c r="BE14" s="1478"/>
      <c r="BF14" s="1478"/>
      <c r="BG14" s="1478"/>
      <c r="BH14" s="1478"/>
      <c r="BI14" s="18"/>
      <c r="BJ14" s="18"/>
      <c r="BK14" s="18"/>
      <c r="BL14" s="18"/>
      <c r="BM14" s="18"/>
      <c r="BN14" s="18"/>
      <c r="BO14" s="18"/>
      <c r="BP14" s="18"/>
      <c r="BQ14" s="18"/>
      <c r="BR14" s="18"/>
      <c r="BS14" s="18"/>
      <c r="BT14" s="18"/>
    </row>
    <row r="15" spans="1:92" ht="16.5" customHeight="1">
      <c r="B15" s="1470" t="s">
        <v>132</v>
      </c>
      <c r="C15" s="1471"/>
      <c r="D15" s="1479" t="s">
        <v>224</v>
      </c>
      <c r="E15" s="1479"/>
      <c r="F15" s="1479"/>
      <c r="G15" s="1479"/>
      <c r="H15" s="1491" t="s">
        <v>230</v>
      </c>
      <c r="I15" s="1492"/>
      <c r="J15" s="1492"/>
      <c r="K15" s="1492"/>
      <c r="L15" s="1492"/>
      <c r="M15" s="1492"/>
      <c r="N15" s="1492"/>
      <c r="O15" s="1492"/>
      <c r="P15" s="1492"/>
      <c r="Q15" s="1492"/>
      <c r="R15" s="1492"/>
      <c r="S15" s="1492"/>
      <c r="T15" s="1492"/>
      <c r="U15" s="1492"/>
      <c r="V15" s="1492"/>
      <c r="W15" s="1492"/>
      <c r="X15" s="1492"/>
      <c r="Y15" s="1492"/>
      <c r="Z15" s="1492"/>
      <c r="AA15" s="1492"/>
      <c r="AB15" s="1492"/>
      <c r="AC15" s="1492"/>
      <c r="AD15" s="1492"/>
      <c r="AE15" s="1492"/>
      <c r="AF15" s="1492"/>
      <c r="AG15" s="1492"/>
      <c r="AH15" s="1492"/>
      <c r="AI15" s="1492"/>
      <c r="AJ15" s="1492"/>
      <c r="AK15" s="1493"/>
      <c r="AL15" s="1507" t="s">
        <v>173</v>
      </c>
      <c r="AM15" s="1507"/>
      <c r="AN15" s="1507"/>
      <c r="AO15" s="1507"/>
      <c r="AP15" s="1507"/>
      <c r="AQ15" s="1507"/>
      <c r="AR15" s="1507"/>
      <c r="AS15" s="1507"/>
      <c r="AT15" s="1507"/>
      <c r="AU15" s="1507"/>
      <c r="AV15" s="1507"/>
      <c r="AW15" s="1507"/>
      <c r="AX15" s="1507"/>
      <c r="AY15" s="1503" t="s">
        <v>140</v>
      </c>
      <c r="AZ15" s="1503"/>
      <c r="BA15" s="1503"/>
      <c r="BB15" s="1503"/>
      <c r="BC15" s="1504"/>
      <c r="BD15" s="1505" t="s">
        <v>140</v>
      </c>
      <c r="BE15" s="1503"/>
      <c r="BF15" s="1503"/>
      <c r="BG15" s="1503"/>
      <c r="BH15" s="1503"/>
      <c r="BI15" s="18"/>
      <c r="BJ15" s="18"/>
      <c r="BK15" s="18"/>
      <c r="BL15" s="18"/>
      <c r="BM15" s="18"/>
      <c r="BN15" s="18"/>
      <c r="BO15" s="18"/>
      <c r="BP15" s="18"/>
      <c r="BQ15" s="18"/>
      <c r="BR15" s="18"/>
      <c r="BS15" s="18"/>
      <c r="BT15" s="18"/>
    </row>
    <row r="16" spans="1:92" ht="49.5" customHeight="1">
      <c r="B16" s="1470" t="s">
        <v>90</v>
      </c>
      <c r="C16" s="1471"/>
      <c r="D16" s="1479" t="s">
        <v>223</v>
      </c>
      <c r="E16" s="1479"/>
      <c r="F16" s="1479"/>
      <c r="G16" s="1479"/>
      <c r="H16" s="1491" t="s">
        <v>76</v>
      </c>
      <c r="I16" s="1492"/>
      <c r="J16" s="1492"/>
      <c r="K16" s="1492"/>
      <c r="L16" s="1492"/>
      <c r="M16" s="1492"/>
      <c r="N16" s="1492"/>
      <c r="O16" s="1492"/>
      <c r="P16" s="1492"/>
      <c r="Q16" s="1492"/>
      <c r="R16" s="1492"/>
      <c r="S16" s="1492"/>
      <c r="T16" s="1492"/>
      <c r="U16" s="1492"/>
      <c r="V16" s="1492"/>
      <c r="W16" s="1492"/>
      <c r="X16" s="1492"/>
      <c r="Y16" s="1492"/>
      <c r="Z16" s="1492"/>
      <c r="AA16" s="1492"/>
      <c r="AB16" s="1492"/>
      <c r="AC16" s="1492"/>
      <c r="AD16" s="1492"/>
      <c r="AE16" s="1492"/>
      <c r="AF16" s="1492"/>
      <c r="AG16" s="1492"/>
      <c r="AH16" s="1492"/>
      <c r="AI16" s="1492"/>
      <c r="AJ16" s="1492"/>
      <c r="AK16" s="1493"/>
      <c r="AL16" s="1507" t="s">
        <v>142</v>
      </c>
      <c r="AM16" s="1507"/>
      <c r="AN16" s="1507"/>
      <c r="AO16" s="1507"/>
      <c r="AP16" s="1507"/>
      <c r="AQ16" s="1507"/>
      <c r="AR16" s="1507"/>
      <c r="AS16" s="1507"/>
      <c r="AT16" s="1507"/>
      <c r="AU16" s="1507"/>
      <c r="AV16" s="1507"/>
      <c r="AW16" s="1507"/>
      <c r="AX16" s="1507"/>
      <c r="AY16" s="1503" t="s">
        <v>140</v>
      </c>
      <c r="AZ16" s="1503"/>
      <c r="BA16" s="1503"/>
      <c r="BB16" s="1503"/>
      <c r="BC16" s="1504"/>
      <c r="BD16" s="1505" t="s">
        <v>140</v>
      </c>
      <c r="BE16" s="1503"/>
      <c r="BF16" s="1503"/>
      <c r="BG16" s="1503"/>
      <c r="BH16" s="1503"/>
      <c r="BI16" s="18"/>
      <c r="BJ16" s="18"/>
      <c r="BK16" s="18"/>
      <c r="BL16" s="18"/>
      <c r="BM16" s="18"/>
      <c r="BN16" s="18"/>
      <c r="BO16" s="18"/>
      <c r="BP16" s="18"/>
      <c r="BQ16" s="18"/>
      <c r="BR16" s="18"/>
      <c r="BS16" s="18"/>
      <c r="BT16" s="18"/>
    </row>
    <row r="17" spans="2:72" ht="28.5" customHeight="1">
      <c r="B17" s="1470" t="s">
        <v>92</v>
      </c>
      <c r="C17" s="1471"/>
      <c r="D17" s="1479" t="s">
        <v>223</v>
      </c>
      <c r="E17" s="1479"/>
      <c r="F17" s="1479"/>
      <c r="G17" s="1479"/>
      <c r="H17" s="1491" t="s">
        <v>160</v>
      </c>
      <c r="I17" s="1492"/>
      <c r="J17" s="1492"/>
      <c r="K17" s="1492"/>
      <c r="L17" s="1492"/>
      <c r="M17" s="1492"/>
      <c r="N17" s="1492"/>
      <c r="O17" s="1492"/>
      <c r="P17" s="1492"/>
      <c r="Q17" s="1492"/>
      <c r="R17" s="1492"/>
      <c r="S17" s="1492"/>
      <c r="T17" s="1492"/>
      <c r="U17" s="1492"/>
      <c r="V17" s="1492"/>
      <c r="W17" s="1492"/>
      <c r="X17" s="1492"/>
      <c r="Y17" s="1492"/>
      <c r="Z17" s="1492"/>
      <c r="AA17" s="1492"/>
      <c r="AB17" s="1492"/>
      <c r="AC17" s="1492"/>
      <c r="AD17" s="1492"/>
      <c r="AE17" s="1492"/>
      <c r="AF17" s="1492"/>
      <c r="AG17" s="1492"/>
      <c r="AH17" s="1492"/>
      <c r="AI17" s="1492"/>
      <c r="AJ17" s="1492"/>
      <c r="AK17" s="1493"/>
      <c r="AL17" s="1502" t="s">
        <v>260</v>
      </c>
      <c r="AM17" s="1502"/>
      <c r="AN17" s="1502"/>
      <c r="AO17" s="1502"/>
      <c r="AP17" s="1502"/>
      <c r="AQ17" s="1502"/>
      <c r="AR17" s="1502"/>
      <c r="AS17" s="1502"/>
      <c r="AT17" s="1502"/>
      <c r="AU17" s="1502"/>
      <c r="AV17" s="1502"/>
      <c r="AW17" s="1502"/>
      <c r="AX17" s="1502"/>
      <c r="AY17" s="1503" t="s">
        <v>71</v>
      </c>
      <c r="AZ17" s="1503"/>
      <c r="BA17" s="1503"/>
      <c r="BB17" s="1503"/>
      <c r="BC17" s="1504"/>
      <c r="BD17" s="1505" t="s">
        <v>71</v>
      </c>
      <c r="BE17" s="1503"/>
      <c r="BF17" s="1503"/>
      <c r="BG17" s="1503"/>
      <c r="BH17" s="1503"/>
      <c r="BI17" s="18"/>
      <c r="BJ17" s="18"/>
      <c r="BK17" s="18"/>
      <c r="BL17" s="18"/>
      <c r="BM17" s="18"/>
      <c r="BN17" s="18"/>
      <c r="BO17" s="18"/>
      <c r="BP17" s="18"/>
      <c r="BQ17" s="18"/>
      <c r="BR17" s="18"/>
      <c r="BS17" s="18"/>
      <c r="BT17" s="18"/>
    </row>
    <row r="18" spans="2:72" ht="28.5" customHeight="1">
      <c r="B18" s="1576" t="s">
        <v>93</v>
      </c>
      <c r="C18" s="1505"/>
      <c r="D18" s="1577" t="s">
        <v>126</v>
      </c>
      <c r="E18" s="1578"/>
      <c r="F18" s="1578"/>
      <c r="G18" s="1579"/>
      <c r="H18" s="1491" t="s">
        <v>77</v>
      </c>
      <c r="I18" s="1492"/>
      <c r="J18" s="1492"/>
      <c r="K18" s="1492"/>
      <c r="L18" s="1492"/>
      <c r="M18" s="1492"/>
      <c r="N18" s="1492"/>
      <c r="O18" s="1492"/>
      <c r="P18" s="1492"/>
      <c r="Q18" s="1492"/>
      <c r="R18" s="1492"/>
      <c r="S18" s="1492"/>
      <c r="T18" s="1492"/>
      <c r="U18" s="1492"/>
      <c r="V18" s="1492"/>
      <c r="W18" s="1492"/>
      <c r="X18" s="1492"/>
      <c r="Y18" s="1492"/>
      <c r="Z18" s="1492"/>
      <c r="AA18" s="1492"/>
      <c r="AB18" s="1492"/>
      <c r="AC18" s="1492"/>
      <c r="AD18" s="1492"/>
      <c r="AE18" s="1492"/>
      <c r="AF18" s="1492"/>
      <c r="AG18" s="1492"/>
      <c r="AH18" s="1492"/>
      <c r="AI18" s="1492"/>
      <c r="AJ18" s="1492"/>
      <c r="AK18" s="1493"/>
      <c r="AL18" s="1580" t="s">
        <v>143</v>
      </c>
      <c r="AM18" s="1581"/>
      <c r="AN18" s="1581"/>
      <c r="AO18" s="1581"/>
      <c r="AP18" s="1581"/>
      <c r="AQ18" s="1581"/>
      <c r="AR18" s="1581"/>
      <c r="AS18" s="1581"/>
      <c r="AT18" s="1581"/>
      <c r="AU18" s="1581"/>
      <c r="AV18" s="1581"/>
      <c r="AW18" s="1581"/>
      <c r="AX18" s="1582"/>
      <c r="AY18" s="1506" t="s">
        <v>140</v>
      </c>
      <c r="AZ18" s="1583"/>
      <c r="BA18" s="1583"/>
      <c r="BB18" s="1583"/>
      <c r="BC18" s="1584"/>
      <c r="BD18" s="1576" t="s">
        <v>140</v>
      </c>
      <c r="BE18" s="1583"/>
      <c r="BF18" s="1583"/>
      <c r="BG18" s="1583"/>
      <c r="BH18" s="1505"/>
      <c r="BI18" s="18"/>
      <c r="BJ18" s="18"/>
      <c r="BK18" s="18"/>
      <c r="BL18" s="18"/>
      <c r="BM18" s="18"/>
      <c r="BN18" s="18"/>
      <c r="BO18" s="18"/>
      <c r="BP18" s="18"/>
      <c r="BQ18" s="18"/>
      <c r="BR18" s="18"/>
      <c r="BS18" s="18"/>
      <c r="BT18" s="18"/>
    </row>
    <row r="19" spans="2:72" ht="28.5" customHeight="1">
      <c r="B19" s="1470" t="s">
        <v>94</v>
      </c>
      <c r="C19" s="1471"/>
      <c r="D19" s="1479" t="s">
        <v>127</v>
      </c>
      <c r="E19" s="1479"/>
      <c r="F19" s="1479"/>
      <c r="G19" s="1479"/>
      <c r="H19" s="1491" t="s">
        <v>145</v>
      </c>
      <c r="I19" s="1492"/>
      <c r="J19" s="1492"/>
      <c r="K19" s="1492"/>
      <c r="L19" s="1492"/>
      <c r="M19" s="1492"/>
      <c r="N19" s="1492"/>
      <c r="O19" s="1492"/>
      <c r="P19" s="1492"/>
      <c r="Q19" s="1492"/>
      <c r="R19" s="1492"/>
      <c r="S19" s="1492"/>
      <c r="T19" s="1492"/>
      <c r="U19" s="1492"/>
      <c r="V19" s="1492"/>
      <c r="W19" s="1492"/>
      <c r="X19" s="1492"/>
      <c r="Y19" s="1492"/>
      <c r="Z19" s="1492"/>
      <c r="AA19" s="1492"/>
      <c r="AB19" s="1492"/>
      <c r="AC19" s="1492"/>
      <c r="AD19" s="1492"/>
      <c r="AE19" s="1492"/>
      <c r="AF19" s="1492"/>
      <c r="AG19" s="1492"/>
      <c r="AH19" s="1492"/>
      <c r="AI19" s="1492"/>
      <c r="AJ19" s="1492"/>
      <c r="AK19" s="1493"/>
      <c r="AL19" s="1507" t="s">
        <v>170</v>
      </c>
      <c r="AM19" s="1507"/>
      <c r="AN19" s="1507"/>
      <c r="AO19" s="1507"/>
      <c r="AP19" s="1507"/>
      <c r="AQ19" s="1507"/>
      <c r="AR19" s="1507"/>
      <c r="AS19" s="1507"/>
      <c r="AT19" s="1507"/>
      <c r="AU19" s="1507"/>
      <c r="AV19" s="1507"/>
      <c r="AW19" s="1507"/>
      <c r="AX19" s="1507"/>
      <c r="AY19" s="1503" t="s">
        <v>140</v>
      </c>
      <c r="AZ19" s="1503"/>
      <c r="BA19" s="1503"/>
      <c r="BB19" s="1503"/>
      <c r="BC19" s="1504"/>
      <c r="BD19" s="1505" t="s">
        <v>140</v>
      </c>
      <c r="BE19" s="1503"/>
      <c r="BF19" s="1503"/>
      <c r="BG19" s="1503"/>
      <c r="BH19" s="1503"/>
      <c r="BI19" s="18"/>
      <c r="BJ19" s="18"/>
      <c r="BK19" s="18"/>
      <c r="BL19" s="18"/>
      <c r="BM19" s="18"/>
      <c r="BN19" s="18"/>
      <c r="BO19" s="18"/>
      <c r="BP19" s="18"/>
      <c r="BQ19" s="18"/>
      <c r="BR19" s="18"/>
      <c r="BS19" s="18"/>
      <c r="BT19" s="18"/>
    </row>
    <row r="20" spans="2:72" ht="28.5" customHeight="1">
      <c r="B20" s="1470" t="s">
        <v>95</v>
      </c>
      <c r="C20" s="1471"/>
      <c r="D20" s="1479" t="s">
        <v>135</v>
      </c>
      <c r="E20" s="1479"/>
      <c r="F20" s="1479"/>
      <c r="G20" s="1479"/>
      <c r="H20" s="1491" t="s">
        <v>144</v>
      </c>
      <c r="I20" s="1492"/>
      <c r="J20" s="1492"/>
      <c r="K20" s="1492"/>
      <c r="L20" s="1492"/>
      <c r="M20" s="1492"/>
      <c r="N20" s="1492"/>
      <c r="O20" s="1492"/>
      <c r="P20" s="1492"/>
      <c r="Q20" s="1492"/>
      <c r="R20" s="1492"/>
      <c r="S20" s="1492"/>
      <c r="T20" s="1492"/>
      <c r="U20" s="1492"/>
      <c r="V20" s="1492"/>
      <c r="W20" s="1492"/>
      <c r="X20" s="1492"/>
      <c r="Y20" s="1492"/>
      <c r="Z20" s="1492"/>
      <c r="AA20" s="1492"/>
      <c r="AB20" s="1492"/>
      <c r="AC20" s="1492"/>
      <c r="AD20" s="1492"/>
      <c r="AE20" s="1492"/>
      <c r="AF20" s="1492"/>
      <c r="AG20" s="1492"/>
      <c r="AH20" s="1492"/>
      <c r="AI20" s="1492"/>
      <c r="AJ20" s="1492"/>
      <c r="AK20" s="1493"/>
      <c r="AL20" s="1507" t="s">
        <v>287</v>
      </c>
      <c r="AM20" s="1507"/>
      <c r="AN20" s="1507"/>
      <c r="AO20" s="1507"/>
      <c r="AP20" s="1507"/>
      <c r="AQ20" s="1507"/>
      <c r="AR20" s="1507"/>
      <c r="AS20" s="1507"/>
      <c r="AT20" s="1507"/>
      <c r="AU20" s="1507"/>
      <c r="AV20" s="1507"/>
      <c r="AW20" s="1507"/>
      <c r="AX20" s="1507"/>
      <c r="AY20" s="1503" t="s">
        <v>140</v>
      </c>
      <c r="AZ20" s="1503"/>
      <c r="BA20" s="1503"/>
      <c r="BB20" s="1503"/>
      <c r="BC20" s="1504"/>
      <c r="BD20" s="1505" t="s">
        <v>140</v>
      </c>
      <c r="BE20" s="1503"/>
      <c r="BF20" s="1503"/>
      <c r="BG20" s="1503"/>
      <c r="BH20" s="1503"/>
      <c r="BI20" s="18"/>
      <c r="BJ20" s="18"/>
      <c r="BK20" s="18"/>
      <c r="BL20" s="18"/>
      <c r="BM20" s="18"/>
      <c r="BN20" s="18"/>
      <c r="BO20" s="18"/>
      <c r="BP20" s="18"/>
      <c r="BQ20" s="18"/>
      <c r="BR20" s="18"/>
      <c r="BS20" s="18"/>
      <c r="BT20" s="18"/>
    </row>
    <row r="21" spans="2:72" ht="16.5" customHeight="1">
      <c r="B21" s="1470" t="s">
        <v>96</v>
      </c>
      <c r="C21" s="1471"/>
      <c r="D21" s="1479" t="s">
        <v>128</v>
      </c>
      <c r="E21" s="1479"/>
      <c r="F21" s="1479"/>
      <c r="G21" s="1479"/>
      <c r="H21" s="1491" t="s">
        <v>78</v>
      </c>
      <c r="I21" s="1492"/>
      <c r="J21" s="1492"/>
      <c r="K21" s="1492"/>
      <c r="L21" s="1492"/>
      <c r="M21" s="1492"/>
      <c r="N21" s="1492"/>
      <c r="O21" s="1492"/>
      <c r="P21" s="1492"/>
      <c r="Q21" s="1492"/>
      <c r="R21" s="1492"/>
      <c r="S21" s="1492"/>
      <c r="T21" s="1492"/>
      <c r="U21" s="1492"/>
      <c r="V21" s="1492"/>
      <c r="W21" s="1492"/>
      <c r="X21" s="1492"/>
      <c r="Y21" s="1492"/>
      <c r="Z21" s="1492"/>
      <c r="AA21" s="1492"/>
      <c r="AB21" s="1492"/>
      <c r="AC21" s="1492"/>
      <c r="AD21" s="1492"/>
      <c r="AE21" s="1492"/>
      <c r="AF21" s="1492"/>
      <c r="AG21" s="1492"/>
      <c r="AH21" s="1492"/>
      <c r="AI21" s="1492"/>
      <c r="AJ21" s="1492"/>
      <c r="AK21" s="1493"/>
      <c r="AL21" s="1507" t="s">
        <v>173</v>
      </c>
      <c r="AM21" s="1507"/>
      <c r="AN21" s="1507"/>
      <c r="AO21" s="1507"/>
      <c r="AP21" s="1507"/>
      <c r="AQ21" s="1507"/>
      <c r="AR21" s="1507"/>
      <c r="AS21" s="1507"/>
      <c r="AT21" s="1507"/>
      <c r="AU21" s="1507"/>
      <c r="AV21" s="1507"/>
      <c r="AW21" s="1507"/>
      <c r="AX21" s="1507"/>
      <c r="AY21" s="1503" t="s">
        <v>140</v>
      </c>
      <c r="AZ21" s="1503"/>
      <c r="BA21" s="1503"/>
      <c r="BB21" s="1503"/>
      <c r="BC21" s="1504"/>
      <c r="BD21" s="1505" t="s">
        <v>140</v>
      </c>
      <c r="BE21" s="1503"/>
      <c r="BF21" s="1503"/>
      <c r="BG21" s="1503"/>
      <c r="BH21" s="1503"/>
      <c r="BI21" s="18"/>
      <c r="BJ21" s="18"/>
      <c r="BK21" s="18"/>
      <c r="BL21" s="18"/>
      <c r="BM21" s="18"/>
      <c r="BN21" s="18"/>
      <c r="BO21" s="18"/>
      <c r="BP21" s="18"/>
      <c r="BQ21" s="18"/>
      <c r="BR21" s="18"/>
      <c r="BS21" s="18"/>
      <c r="BT21" s="18"/>
    </row>
    <row r="22" spans="2:72" ht="36" customHeight="1">
      <c r="B22" s="1470" t="s">
        <v>99</v>
      </c>
      <c r="C22" s="1471"/>
      <c r="D22" s="1479" t="s">
        <v>129</v>
      </c>
      <c r="E22" s="1479"/>
      <c r="F22" s="1479"/>
      <c r="G22" s="1479"/>
      <c r="H22" s="1491" t="s">
        <v>147</v>
      </c>
      <c r="I22" s="1492"/>
      <c r="J22" s="1492"/>
      <c r="K22" s="1492"/>
      <c r="L22" s="1492"/>
      <c r="M22" s="1492"/>
      <c r="N22" s="1492"/>
      <c r="O22" s="1492"/>
      <c r="P22" s="1492"/>
      <c r="Q22" s="1492"/>
      <c r="R22" s="1492"/>
      <c r="S22" s="1492"/>
      <c r="T22" s="1492"/>
      <c r="U22" s="1492"/>
      <c r="V22" s="1492"/>
      <c r="W22" s="1492"/>
      <c r="X22" s="1492"/>
      <c r="Y22" s="1492"/>
      <c r="Z22" s="1492"/>
      <c r="AA22" s="1492"/>
      <c r="AB22" s="1492"/>
      <c r="AC22" s="1492"/>
      <c r="AD22" s="1492"/>
      <c r="AE22" s="1492"/>
      <c r="AF22" s="1492"/>
      <c r="AG22" s="1492"/>
      <c r="AH22" s="1492"/>
      <c r="AI22" s="1492"/>
      <c r="AJ22" s="1492"/>
      <c r="AK22" s="1493"/>
      <c r="AL22" s="1507" t="s">
        <v>179</v>
      </c>
      <c r="AM22" s="1507"/>
      <c r="AN22" s="1507"/>
      <c r="AO22" s="1507"/>
      <c r="AP22" s="1507"/>
      <c r="AQ22" s="1507"/>
      <c r="AR22" s="1507"/>
      <c r="AS22" s="1507"/>
      <c r="AT22" s="1507"/>
      <c r="AU22" s="1507"/>
      <c r="AV22" s="1507"/>
      <c r="AW22" s="1507"/>
      <c r="AX22" s="1507"/>
      <c r="AY22" s="1503" t="s">
        <v>140</v>
      </c>
      <c r="AZ22" s="1503"/>
      <c r="BA22" s="1503"/>
      <c r="BB22" s="1503"/>
      <c r="BC22" s="1504"/>
      <c r="BD22" s="1505" t="s">
        <v>140</v>
      </c>
      <c r="BE22" s="1503"/>
      <c r="BF22" s="1503"/>
      <c r="BG22" s="1503"/>
      <c r="BH22" s="1503"/>
      <c r="BI22" s="18"/>
      <c r="BJ22" s="18"/>
      <c r="BK22" s="18"/>
      <c r="BL22" s="18"/>
      <c r="BM22" s="18"/>
      <c r="BN22" s="18"/>
      <c r="BO22" s="18"/>
      <c r="BP22" s="18"/>
      <c r="BQ22" s="18"/>
      <c r="BR22" s="18"/>
      <c r="BS22" s="18"/>
      <c r="BT22" s="18"/>
    </row>
    <row r="23" spans="2:72" ht="25.5" customHeight="1">
      <c r="B23" s="1470" t="s">
        <v>100</v>
      </c>
      <c r="C23" s="1471"/>
      <c r="D23" s="1479" t="s">
        <v>136</v>
      </c>
      <c r="E23" s="1479"/>
      <c r="F23" s="1479"/>
      <c r="G23" s="1479"/>
      <c r="H23" s="1491" t="s">
        <v>148</v>
      </c>
      <c r="I23" s="1492"/>
      <c r="J23" s="1492"/>
      <c r="K23" s="1492"/>
      <c r="L23" s="1492"/>
      <c r="M23" s="1492"/>
      <c r="N23" s="1492"/>
      <c r="O23" s="1492"/>
      <c r="P23" s="1492"/>
      <c r="Q23" s="1492"/>
      <c r="R23" s="1492"/>
      <c r="S23" s="1492"/>
      <c r="T23" s="1492"/>
      <c r="U23" s="1492"/>
      <c r="V23" s="1492"/>
      <c r="W23" s="1492"/>
      <c r="X23" s="1492"/>
      <c r="Y23" s="1492"/>
      <c r="Z23" s="1492"/>
      <c r="AA23" s="1492"/>
      <c r="AB23" s="1492"/>
      <c r="AC23" s="1492"/>
      <c r="AD23" s="1492"/>
      <c r="AE23" s="1492"/>
      <c r="AF23" s="1492"/>
      <c r="AG23" s="1492"/>
      <c r="AH23" s="1492"/>
      <c r="AI23" s="1492"/>
      <c r="AJ23" s="1492"/>
      <c r="AK23" s="1493"/>
      <c r="AL23" s="1507" t="s">
        <v>174</v>
      </c>
      <c r="AM23" s="1507"/>
      <c r="AN23" s="1507"/>
      <c r="AO23" s="1507"/>
      <c r="AP23" s="1507"/>
      <c r="AQ23" s="1507"/>
      <c r="AR23" s="1507"/>
      <c r="AS23" s="1507"/>
      <c r="AT23" s="1507"/>
      <c r="AU23" s="1507"/>
      <c r="AV23" s="1507"/>
      <c r="AW23" s="1507"/>
      <c r="AX23" s="1507"/>
      <c r="AY23" s="1503" t="s">
        <v>140</v>
      </c>
      <c r="AZ23" s="1503"/>
      <c r="BA23" s="1503"/>
      <c r="BB23" s="1503"/>
      <c r="BC23" s="1504"/>
      <c r="BD23" s="1505" t="s">
        <v>140</v>
      </c>
      <c r="BE23" s="1503"/>
      <c r="BF23" s="1503"/>
      <c r="BG23" s="1503"/>
      <c r="BH23" s="1503"/>
      <c r="BI23" s="18"/>
      <c r="BJ23" s="18"/>
      <c r="BK23" s="18"/>
      <c r="BL23" s="18"/>
      <c r="BM23" s="18"/>
      <c r="BN23" s="18"/>
      <c r="BO23" s="18"/>
      <c r="BP23" s="18"/>
      <c r="BQ23" s="18"/>
      <c r="BR23" s="18"/>
      <c r="BS23" s="18"/>
      <c r="BT23" s="18"/>
    </row>
    <row r="24" spans="2:72" ht="16.5" customHeight="1">
      <c r="B24" s="1485" t="s">
        <v>101</v>
      </c>
      <c r="C24" s="1486"/>
      <c r="D24" s="1500" t="s">
        <v>137</v>
      </c>
      <c r="E24" s="1500"/>
      <c r="F24" s="1500"/>
      <c r="G24" s="1500"/>
      <c r="H24" s="1515" t="s">
        <v>149</v>
      </c>
      <c r="I24" s="1516"/>
      <c r="J24" s="1516"/>
      <c r="K24" s="1516"/>
      <c r="L24" s="1516"/>
      <c r="M24" s="1516"/>
      <c r="N24" s="1516"/>
      <c r="O24" s="1516"/>
      <c r="P24" s="1516"/>
      <c r="Q24" s="1516"/>
      <c r="R24" s="1516"/>
      <c r="S24" s="1516"/>
      <c r="T24" s="1516"/>
      <c r="U24" s="1516"/>
      <c r="V24" s="1516"/>
      <c r="W24" s="1516"/>
      <c r="X24" s="1516"/>
      <c r="Y24" s="1516"/>
      <c r="Z24" s="1516"/>
      <c r="AA24" s="1516"/>
      <c r="AB24" s="1516"/>
      <c r="AC24" s="1516"/>
      <c r="AD24" s="1516"/>
      <c r="AE24" s="1516"/>
      <c r="AF24" s="1516"/>
      <c r="AG24" s="1516"/>
      <c r="AH24" s="1516"/>
      <c r="AI24" s="1516"/>
      <c r="AJ24" s="1516"/>
      <c r="AK24" s="1517"/>
      <c r="AL24" s="1522" t="s">
        <v>173</v>
      </c>
      <c r="AM24" s="1522"/>
      <c r="AN24" s="1522"/>
      <c r="AO24" s="1522"/>
      <c r="AP24" s="1522"/>
      <c r="AQ24" s="1522"/>
      <c r="AR24" s="1522"/>
      <c r="AS24" s="1522"/>
      <c r="AT24" s="1522"/>
      <c r="AU24" s="1522"/>
      <c r="AV24" s="1522"/>
      <c r="AW24" s="1522"/>
      <c r="AX24" s="1522"/>
      <c r="AY24" s="1540" t="s">
        <v>140</v>
      </c>
      <c r="AZ24" s="1540"/>
      <c r="BA24" s="1540"/>
      <c r="BB24" s="1540"/>
      <c r="BC24" s="1543"/>
      <c r="BD24" s="1485" t="s">
        <v>140</v>
      </c>
      <c r="BE24" s="1540"/>
      <c r="BF24" s="1540"/>
      <c r="BG24" s="1540"/>
      <c r="BH24" s="1540"/>
      <c r="BI24" s="18"/>
      <c r="BJ24" s="18"/>
      <c r="BK24" s="18"/>
      <c r="BL24" s="18"/>
      <c r="BM24" s="18"/>
      <c r="BN24" s="18"/>
      <c r="BO24" s="18"/>
      <c r="BP24" s="18"/>
      <c r="BQ24" s="18"/>
      <c r="BR24" s="18"/>
      <c r="BS24" s="18"/>
      <c r="BT24" s="18"/>
    </row>
    <row r="25" spans="2:72" ht="28.5" customHeight="1">
      <c r="B25" s="1477" t="s">
        <v>109</v>
      </c>
      <c r="C25" s="1487"/>
      <c r="D25" s="1480" t="s">
        <v>223</v>
      </c>
      <c r="E25" s="1480"/>
      <c r="F25" s="1480"/>
      <c r="G25" s="1480"/>
      <c r="H25" s="1518" t="s">
        <v>261</v>
      </c>
      <c r="I25" s="1519"/>
      <c r="J25" s="1519"/>
      <c r="K25" s="1519"/>
      <c r="L25" s="1519"/>
      <c r="M25" s="1519"/>
      <c r="N25" s="1519"/>
      <c r="O25" s="1519"/>
      <c r="P25" s="1519"/>
      <c r="Q25" s="1519"/>
      <c r="R25" s="1519"/>
      <c r="S25" s="1519"/>
      <c r="T25" s="1519"/>
      <c r="U25" s="1519"/>
      <c r="V25" s="1519"/>
      <c r="W25" s="1519"/>
      <c r="X25" s="1519"/>
      <c r="Y25" s="1519"/>
      <c r="Z25" s="1519"/>
      <c r="AA25" s="1519"/>
      <c r="AB25" s="1519"/>
      <c r="AC25" s="1519"/>
      <c r="AD25" s="1519"/>
      <c r="AE25" s="1519"/>
      <c r="AF25" s="1519"/>
      <c r="AG25" s="1519"/>
      <c r="AH25" s="1519"/>
      <c r="AI25" s="1519"/>
      <c r="AJ25" s="1519"/>
      <c r="AK25" s="1520"/>
      <c r="AL25" s="1525" t="s">
        <v>173</v>
      </c>
      <c r="AM25" s="1525"/>
      <c r="AN25" s="1525"/>
      <c r="AO25" s="1525"/>
      <c r="AP25" s="1525"/>
      <c r="AQ25" s="1525"/>
      <c r="AR25" s="1525"/>
      <c r="AS25" s="1525"/>
      <c r="AT25" s="1525"/>
      <c r="AU25" s="1525"/>
      <c r="AV25" s="1525"/>
      <c r="AW25" s="1525"/>
      <c r="AX25" s="1525"/>
      <c r="AY25" s="1478" t="s">
        <v>140</v>
      </c>
      <c r="AZ25" s="1478"/>
      <c r="BA25" s="1478"/>
      <c r="BB25" s="1478"/>
      <c r="BC25" s="1563"/>
      <c r="BD25" s="1564" t="s">
        <v>140</v>
      </c>
      <c r="BE25" s="1478"/>
      <c r="BF25" s="1478"/>
      <c r="BG25" s="1478"/>
      <c r="BH25" s="1478"/>
      <c r="BI25" s="18"/>
      <c r="BJ25" s="18"/>
      <c r="BK25" s="18"/>
      <c r="BL25" s="18"/>
      <c r="BM25" s="18"/>
      <c r="BN25" s="18"/>
      <c r="BO25" s="18"/>
      <c r="BP25" s="18"/>
      <c r="BQ25" s="18"/>
      <c r="BR25" s="18"/>
      <c r="BS25" s="18"/>
      <c r="BT25" s="18"/>
    </row>
    <row r="26" spans="2:72" ht="16.5" customHeight="1">
      <c r="B26" s="1470" t="s">
        <v>110</v>
      </c>
      <c r="C26" s="1471"/>
      <c r="D26" s="1479" t="s">
        <v>223</v>
      </c>
      <c r="E26" s="1479"/>
      <c r="F26" s="1479"/>
      <c r="G26" s="1479"/>
      <c r="H26" s="1491" t="s">
        <v>83</v>
      </c>
      <c r="I26" s="1492"/>
      <c r="J26" s="1492"/>
      <c r="K26" s="1492"/>
      <c r="L26" s="1492"/>
      <c r="M26" s="1492"/>
      <c r="N26" s="1492"/>
      <c r="O26" s="1492"/>
      <c r="P26" s="1492"/>
      <c r="Q26" s="1492"/>
      <c r="R26" s="1492"/>
      <c r="S26" s="1492"/>
      <c r="T26" s="1492"/>
      <c r="U26" s="1492"/>
      <c r="V26" s="1492"/>
      <c r="W26" s="1492"/>
      <c r="X26" s="1492"/>
      <c r="Y26" s="1492"/>
      <c r="Z26" s="1492"/>
      <c r="AA26" s="1492"/>
      <c r="AB26" s="1492"/>
      <c r="AC26" s="1492"/>
      <c r="AD26" s="1492"/>
      <c r="AE26" s="1492"/>
      <c r="AF26" s="1492"/>
      <c r="AG26" s="1492"/>
      <c r="AH26" s="1492"/>
      <c r="AI26" s="1492"/>
      <c r="AJ26" s="1492"/>
      <c r="AK26" s="1493"/>
      <c r="AL26" s="1507" t="s">
        <v>173</v>
      </c>
      <c r="AM26" s="1507"/>
      <c r="AN26" s="1507"/>
      <c r="AO26" s="1507"/>
      <c r="AP26" s="1507"/>
      <c r="AQ26" s="1507"/>
      <c r="AR26" s="1507"/>
      <c r="AS26" s="1507"/>
      <c r="AT26" s="1507"/>
      <c r="AU26" s="1507"/>
      <c r="AV26" s="1507"/>
      <c r="AW26" s="1507"/>
      <c r="AX26" s="1507"/>
      <c r="AY26" s="1503" t="s">
        <v>140</v>
      </c>
      <c r="AZ26" s="1503"/>
      <c r="BA26" s="1503"/>
      <c r="BB26" s="1503"/>
      <c r="BC26" s="1504"/>
      <c r="BD26" s="1505" t="s">
        <v>140</v>
      </c>
      <c r="BE26" s="1503"/>
      <c r="BF26" s="1503"/>
      <c r="BG26" s="1503"/>
      <c r="BH26" s="1503"/>
      <c r="BI26" s="18"/>
      <c r="BJ26" s="18"/>
      <c r="BK26" s="18"/>
      <c r="BL26" s="18"/>
      <c r="BM26" s="18"/>
      <c r="BN26" s="18"/>
      <c r="BO26" s="18"/>
      <c r="BP26" s="18"/>
      <c r="BQ26" s="18"/>
      <c r="BR26" s="18"/>
      <c r="BS26" s="18"/>
      <c r="BT26" s="18"/>
    </row>
    <row r="27" spans="2:72" ht="16.5" customHeight="1">
      <c r="B27" s="1485" t="s">
        <v>111</v>
      </c>
      <c r="C27" s="1486"/>
      <c r="D27" s="1500" t="s">
        <v>223</v>
      </c>
      <c r="E27" s="1500"/>
      <c r="F27" s="1500"/>
      <c r="G27" s="1500"/>
      <c r="H27" s="1515" t="s">
        <v>153</v>
      </c>
      <c r="I27" s="1516"/>
      <c r="J27" s="1516"/>
      <c r="K27" s="1516"/>
      <c r="L27" s="1516"/>
      <c r="M27" s="1516"/>
      <c r="N27" s="1516"/>
      <c r="O27" s="1516"/>
      <c r="P27" s="1516"/>
      <c r="Q27" s="1516"/>
      <c r="R27" s="1516"/>
      <c r="S27" s="1516"/>
      <c r="T27" s="1516"/>
      <c r="U27" s="1516"/>
      <c r="V27" s="1516"/>
      <c r="W27" s="1516"/>
      <c r="X27" s="1516"/>
      <c r="Y27" s="1516"/>
      <c r="Z27" s="1516"/>
      <c r="AA27" s="1516"/>
      <c r="AB27" s="1516"/>
      <c r="AC27" s="1516"/>
      <c r="AD27" s="1516"/>
      <c r="AE27" s="1516"/>
      <c r="AF27" s="1516"/>
      <c r="AG27" s="1516"/>
      <c r="AH27" s="1516"/>
      <c r="AI27" s="1516"/>
      <c r="AJ27" s="1516"/>
      <c r="AK27" s="1517"/>
      <c r="AL27" s="1522" t="s">
        <v>152</v>
      </c>
      <c r="AM27" s="1522"/>
      <c r="AN27" s="1522"/>
      <c r="AO27" s="1522"/>
      <c r="AP27" s="1522"/>
      <c r="AQ27" s="1522"/>
      <c r="AR27" s="1522"/>
      <c r="AS27" s="1522"/>
      <c r="AT27" s="1522"/>
      <c r="AU27" s="1522"/>
      <c r="AV27" s="1522"/>
      <c r="AW27" s="1522"/>
      <c r="AX27" s="1522"/>
      <c r="AY27" s="1540" t="s">
        <v>140</v>
      </c>
      <c r="AZ27" s="1540"/>
      <c r="BA27" s="1540"/>
      <c r="BB27" s="1540"/>
      <c r="BC27" s="1543"/>
      <c r="BD27" s="1485" t="s">
        <v>140</v>
      </c>
      <c r="BE27" s="1540"/>
      <c r="BF27" s="1540"/>
      <c r="BG27" s="1540"/>
      <c r="BH27" s="1540"/>
      <c r="BI27" s="18"/>
      <c r="BJ27" s="18"/>
      <c r="BK27" s="18"/>
      <c r="BL27" s="18"/>
      <c r="BM27" s="18"/>
      <c r="BN27" s="18"/>
      <c r="BO27" s="18"/>
      <c r="BP27" s="18"/>
      <c r="BQ27" s="18"/>
      <c r="BR27" s="18"/>
      <c r="BS27" s="18"/>
      <c r="BT27" s="18"/>
    </row>
    <row r="28" spans="2:72" ht="28.5" customHeight="1">
      <c r="B28" s="1477" t="s">
        <v>112</v>
      </c>
      <c r="C28" s="1487"/>
      <c r="D28" s="1480" t="s">
        <v>223</v>
      </c>
      <c r="E28" s="1480"/>
      <c r="F28" s="1480"/>
      <c r="G28" s="1480"/>
      <c r="H28" s="1518" t="s">
        <v>84</v>
      </c>
      <c r="I28" s="1519"/>
      <c r="J28" s="1519"/>
      <c r="K28" s="1519"/>
      <c r="L28" s="1519"/>
      <c r="M28" s="1519"/>
      <c r="N28" s="1519"/>
      <c r="O28" s="1519"/>
      <c r="P28" s="1519"/>
      <c r="Q28" s="1519"/>
      <c r="R28" s="1519"/>
      <c r="S28" s="1519"/>
      <c r="T28" s="1519"/>
      <c r="U28" s="1519"/>
      <c r="V28" s="1519"/>
      <c r="W28" s="1519"/>
      <c r="X28" s="1519"/>
      <c r="Y28" s="1519"/>
      <c r="Z28" s="1519"/>
      <c r="AA28" s="1519"/>
      <c r="AB28" s="1519"/>
      <c r="AC28" s="1519"/>
      <c r="AD28" s="1519"/>
      <c r="AE28" s="1519"/>
      <c r="AF28" s="1519"/>
      <c r="AG28" s="1519"/>
      <c r="AH28" s="1519"/>
      <c r="AI28" s="1519"/>
      <c r="AJ28" s="1519"/>
      <c r="AK28" s="1520"/>
      <c r="AL28" s="1525" t="s">
        <v>173</v>
      </c>
      <c r="AM28" s="1525"/>
      <c r="AN28" s="1525"/>
      <c r="AO28" s="1525"/>
      <c r="AP28" s="1525"/>
      <c r="AQ28" s="1525"/>
      <c r="AR28" s="1525"/>
      <c r="AS28" s="1525"/>
      <c r="AT28" s="1525"/>
      <c r="AU28" s="1525"/>
      <c r="AV28" s="1525"/>
      <c r="AW28" s="1525"/>
      <c r="AX28" s="1525"/>
      <c r="AY28" s="1478" t="s">
        <v>140</v>
      </c>
      <c r="AZ28" s="1478"/>
      <c r="BA28" s="1478"/>
      <c r="BB28" s="1478"/>
      <c r="BC28" s="1563"/>
      <c r="BD28" s="1564" t="s">
        <v>140</v>
      </c>
      <c r="BE28" s="1478"/>
      <c r="BF28" s="1478"/>
      <c r="BG28" s="1478"/>
      <c r="BH28" s="1478"/>
      <c r="BI28" s="18"/>
      <c r="BJ28" s="18"/>
      <c r="BK28" s="18"/>
      <c r="BL28" s="18"/>
      <c r="BM28" s="18"/>
      <c r="BN28" s="18"/>
      <c r="BO28" s="18"/>
      <c r="BP28" s="18"/>
      <c r="BQ28" s="18"/>
      <c r="BR28" s="18"/>
      <c r="BS28" s="18"/>
      <c r="BT28" s="18"/>
    </row>
    <row r="29" spans="2:72" ht="28.5" customHeight="1">
      <c r="B29" s="1470" t="s">
        <v>113</v>
      </c>
      <c r="C29" s="1471"/>
      <c r="D29" s="1479" t="s">
        <v>223</v>
      </c>
      <c r="E29" s="1479"/>
      <c r="F29" s="1479"/>
      <c r="G29" s="1479"/>
      <c r="H29" s="1491" t="s">
        <v>85</v>
      </c>
      <c r="I29" s="1492"/>
      <c r="J29" s="1492"/>
      <c r="K29" s="1492"/>
      <c r="L29" s="1492"/>
      <c r="M29" s="1492"/>
      <c r="N29" s="1492"/>
      <c r="O29" s="1492"/>
      <c r="P29" s="1492"/>
      <c r="Q29" s="1492"/>
      <c r="R29" s="1492"/>
      <c r="S29" s="1492"/>
      <c r="T29" s="1492"/>
      <c r="U29" s="1492"/>
      <c r="V29" s="1492"/>
      <c r="W29" s="1492"/>
      <c r="X29" s="1492"/>
      <c r="Y29" s="1492"/>
      <c r="Z29" s="1492"/>
      <c r="AA29" s="1492"/>
      <c r="AB29" s="1492"/>
      <c r="AC29" s="1492"/>
      <c r="AD29" s="1492"/>
      <c r="AE29" s="1492"/>
      <c r="AF29" s="1492"/>
      <c r="AG29" s="1492"/>
      <c r="AH29" s="1492"/>
      <c r="AI29" s="1492"/>
      <c r="AJ29" s="1492"/>
      <c r="AK29" s="1493"/>
      <c r="AL29" s="1507" t="s">
        <v>173</v>
      </c>
      <c r="AM29" s="1507"/>
      <c r="AN29" s="1507"/>
      <c r="AO29" s="1507"/>
      <c r="AP29" s="1507"/>
      <c r="AQ29" s="1507"/>
      <c r="AR29" s="1507"/>
      <c r="AS29" s="1507"/>
      <c r="AT29" s="1507"/>
      <c r="AU29" s="1507"/>
      <c r="AV29" s="1507"/>
      <c r="AW29" s="1507"/>
      <c r="AX29" s="1507"/>
      <c r="AY29" s="1503" t="s">
        <v>140</v>
      </c>
      <c r="AZ29" s="1503"/>
      <c r="BA29" s="1503"/>
      <c r="BB29" s="1503"/>
      <c r="BC29" s="1504"/>
      <c r="BD29" s="1505" t="s">
        <v>140</v>
      </c>
      <c r="BE29" s="1503"/>
      <c r="BF29" s="1503"/>
      <c r="BG29" s="1503"/>
      <c r="BH29" s="1503"/>
      <c r="BI29" s="18"/>
      <c r="BJ29" s="18"/>
      <c r="BK29" s="18"/>
      <c r="BL29" s="18"/>
      <c r="BM29" s="18"/>
      <c r="BN29" s="18"/>
      <c r="BO29" s="18"/>
      <c r="BP29" s="18"/>
      <c r="BQ29" s="18"/>
      <c r="BR29" s="18"/>
      <c r="BS29" s="18"/>
      <c r="BT29" s="18"/>
    </row>
    <row r="30" spans="2:72" ht="25.5" customHeight="1">
      <c r="B30" s="1470" t="s">
        <v>114</v>
      </c>
      <c r="C30" s="1471"/>
      <c r="D30" s="1479" t="s">
        <v>223</v>
      </c>
      <c r="E30" s="1479"/>
      <c r="F30" s="1479"/>
      <c r="G30" s="1479"/>
      <c r="H30" s="1491" t="s">
        <v>167</v>
      </c>
      <c r="I30" s="1492"/>
      <c r="J30" s="1492"/>
      <c r="K30" s="1492"/>
      <c r="L30" s="1492"/>
      <c r="M30" s="1492"/>
      <c r="N30" s="1492"/>
      <c r="O30" s="1492"/>
      <c r="P30" s="1492"/>
      <c r="Q30" s="1492"/>
      <c r="R30" s="1492"/>
      <c r="S30" s="1492"/>
      <c r="T30" s="1492"/>
      <c r="U30" s="1492"/>
      <c r="V30" s="1492"/>
      <c r="W30" s="1492"/>
      <c r="X30" s="1492"/>
      <c r="Y30" s="1492"/>
      <c r="Z30" s="1492"/>
      <c r="AA30" s="1492"/>
      <c r="AB30" s="1492"/>
      <c r="AC30" s="1492"/>
      <c r="AD30" s="1492"/>
      <c r="AE30" s="1492"/>
      <c r="AF30" s="1492"/>
      <c r="AG30" s="1492"/>
      <c r="AH30" s="1492"/>
      <c r="AI30" s="1492"/>
      <c r="AJ30" s="1492"/>
      <c r="AK30" s="1493"/>
      <c r="AL30" s="1507" t="s">
        <v>150</v>
      </c>
      <c r="AM30" s="1507"/>
      <c r="AN30" s="1507"/>
      <c r="AO30" s="1507"/>
      <c r="AP30" s="1507"/>
      <c r="AQ30" s="1507"/>
      <c r="AR30" s="1507"/>
      <c r="AS30" s="1507"/>
      <c r="AT30" s="1507"/>
      <c r="AU30" s="1507"/>
      <c r="AV30" s="1507"/>
      <c r="AW30" s="1507"/>
      <c r="AX30" s="1507"/>
      <c r="AY30" s="1503" t="s">
        <v>140</v>
      </c>
      <c r="AZ30" s="1503"/>
      <c r="BA30" s="1503"/>
      <c r="BB30" s="1503"/>
      <c r="BC30" s="1504"/>
      <c r="BD30" s="1505" t="s">
        <v>140</v>
      </c>
      <c r="BE30" s="1503"/>
      <c r="BF30" s="1503"/>
      <c r="BG30" s="1503"/>
      <c r="BH30" s="1503"/>
      <c r="BI30" s="18"/>
      <c r="BJ30" s="18"/>
      <c r="BK30" s="18"/>
      <c r="BL30" s="18"/>
      <c r="BM30" s="18"/>
      <c r="BN30" s="18"/>
      <c r="BO30" s="18"/>
      <c r="BP30" s="18"/>
      <c r="BQ30" s="18"/>
      <c r="BR30" s="18"/>
      <c r="BS30" s="18"/>
      <c r="BT30" s="18"/>
    </row>
    <row r="31" spans="2:72" ht="16.5" customHeight="1">
      <c r="B31" s="1485" t="s">
        <v>115</v>
      </c>
      <c r="C31" s="1486"/>
      <c r="D31" s="1500" t="s">
        <v>223</v>
      </c>
      <c r="E31" s="1500"/>
      <c r="F31" s="1500"/>
      <c r="G31" s="1500"/>
      <c r="H31" s="1515" t="s">
        <v>86</v>
      </c>
      <c r="I31" s="1516"/>
      <c r="J31" s="1516"/>
      <c r="K31" s="1516"/>
      <c r="L31" s="1516"/>
      <c r="M31" s="1516"/>
      <c r="N31" s="1516"/>
      <c r="O31" s="1516"/>
      <c r="P31" s="1516"/>
      <c r="Q31" s="1516"/>
      <c r="R31" s="1516"/>
      <c r="S31" s="1516"/>
      <c r="T31" s="1516"/>
      <c r="U31" s="1516"/>
      <c r="V31" s="1516"/>
      <c r="W31" s="1516"/>
      <c r="X31" s="1516"/>
      <c r="Y31" s="1516"/>
      <c r="Z31" s="1516"/>
      <c r="AA31" s="1516"/>
      <c r="AB31" s="1516"/>
      <c r="AC31" s="1516"/>
      <c r="AD31" s="1516"/>
      <c r="AE31" s="1516"/>
      <c r="AF31" s="1516"/>
      <c r="AG31" s="1516"/>
      <c r="AH31" s="1516"/>
      <c r="AI31" s="1516"/>
      <c r="AJ31" s="1516"/>
      <c r="AK31" s="1517"/>
      <c r="AL31" s="1522" t="s">
        <v>173</v>
      </c>
      <c r="AM31" s="1522"/>
      <c r="AN31" s="1522"/>
      <c r="AO31" s="1522"/>
      <c r="AP31" s="1522"/>
      <c r="AQ31" s="1522"/>
      <c r="AR31" s="1522"/>
      <c r="AS31" s="1522"/>
      <c r="AT31" s="1522"/>
      <c r="AU31" s="1522"/>
      <c r="AV31" s="1522"/>
      <c r="AW31" s="1522"/>
      <c r="AX31" s="1522"/>
      <c r="AY31" s="1540" t="s">
        <v>140</v>
      </c>
      <c r="AZ31" s="1540"/>
      <c r="BA31" s="1540"/>
      <c r="BB31" s="1540"/>
      <c r="BC31" s="1543"/>
      <c r="BD31" s="1485" t="s">
        <v>140</v>
      </c>
      <c r="BE31" s="1540"/>
      <c r="BF31" s="1540"/>
      <c r="BG31" s="1540"/>
      <c r="BH31" s="1540"/>
      <c r="BI31" s="18"/>
      <c r="BJ31" s="18"/>
      <c r="BK31" s="18"/>
      <c r="BL31" s="18"/>
      <c r="BM31" s="18"/>
      <c r="BN31" s="18"/>
      <c r="BO31" s="18"/>
      <c r="BP31" s="18"/>
      <c r="BQ31" s="18"/>
      <c r="BR31" s="18"/>
      <c r="BS31" s="18"/>
      <c r="BT31" s="18"/>
    </row>
    <row r="32" spans="2:72" ht="16.5" customHeight="1">
      <c r="B32" s="1477" t="s">
        <v>116</v>
      </c>
      <c r="C32" s="1487"/>
      <c r="D32" s="1480" t="s">
        <v>223</v>
      </c>
      <c r="E32" s="1480"/>
      <c r="F32" s="1480"/>
      <c r="G32" s="1480"/>
      <c r="H32" s="1518" t="s">
        <v>87</v>
      </c>
      <c r="I32" s="1519"/>
      <c r="J32" s="1519"/>
      <c r="K32" s="1519"/>
      <c r="L32" s="1519"/>
      <c r="M32" s="1519"/>
      <c r="N32" s="1519"/>
      <c r="O32" s="1519"/>
      <c r="P32" s="1519"/>
      <c r="Q32" s="1519"/>
      <c r="R32" s="1519"/>
      <c r="S32" s="1519"/>
      <c r="T32" s="1519"/>
      <c r="U32" s="1519"/>
      <c r="V32" s="1519"/>
      <c r="W32" s="1519"/>
      <c r="X32" s="1519"/>
      <c r="Y32" s="1519"/>
      <c r="Z32" s="1519"/>
      <c r="AA32" s="1519"/>
      <c r="AB32" s="1519"/>
      <c r="AC32" s="1519"/>
      <c r="AD32" s="1519"/>
      <c r="AE32" s="1519"/>
      <c r="AF32" s="1519"/>
      <c r="AG32" s="1519"/>
      <c r="AH32" s="1519"/>
      <c r="AI32" s="1519"/>
      <c r="AJ32" s="1519"/>
      <c r="AK32" s="1520"/>
      <c r="AL32" s="1525" t="s">
        <v>173</v>
      </c>
      <c r="AM32" s="1525"/>
      <c r="AN32" s="1525"/>
      <c r="AO32" s="1525"/>
      <c r="AP32" s="1525"/>
      <c r="AQ32" s="1525"/>
      <c r="AR32" s="1525"/>
      <c r="AS32" s="1525"/>
      <c r="AT32" s="1525"/>
      <c r="AU32" s="1525"/>
      <c r="AV32" s="1525"/>
      <c r="AW32" s="1525"/>
      <c r="AX32" s="1525"/>
      <c r="AY32" s="1478" t="s">
        <v>140</v>
      </c>
      <c r="AZ32" s="1478"/>
      <c r="BA32" s="1478"/>
      <c r="BB32" s="1478"/>
      <c r="BC32" s="1563"/>
      <c r="BD32" s="1564" t="s">
        <v>140</v>
      </c>
      <c r="BE32" s="1478"/>
      <c r="BF32" s="1478"/>
      <c r="BG32" s="1478"/>
      <c r="BH32" s="1478"/>
      <c r="BI32" s="18"/>
      <c r="BJ32" s="18"/>
      <c r="BK32" s="18"/>
      <c r="BL32" s="18"/>
      <c r="BM32" s="18"/>
      <c r="BN32" s="18"/>
      <c r="BO32" s="18"/>
      <c r="BP32" s="18"/>
      <c r="BQ32" s="18"/>
      <c r="BR32" s="18"/>
      <c r="BS32" s="18"/>
      <c r="BT32" s="18"/>
    </row>
    <row r="33" spans="1:72" ht="28.5" customHeight="1">
      <c r="B33" s="1470" t="s">
        <v>117</v>
      </c>
      <c r="C33" s="1471"/>
      <c r="D33" s="1479" t="s">
        <v>223</v>
      </c>
      <c r="E33" s="1479"/>
      <c r="F33" s="1479"/>
      <c r="G33" s="1479"/>
      <c r="H33" s="1491" t="s">
        <v>155</v>
      </c>
      <c r="I33" s="1492"/>
      <c r="J33" s="1492"/>
      <c r="K33" s="1492"/>
      <c r="L33" s="1492"/>
      <c r="M33" s="1492"/>
      <c r="N33" s="1492"/>
      <c r="O33" s="1492"/>
      <c r="P33" s="1492"/>
      <c r="Q33" s="1492"/>
      <c r="R33" s="1492"/>
      <c r="S33" s="1492"/>
      <c r="T33" s="1492"/>
      <c r="U33" s="1492"/>
      <c r="V33" s="1492"/>
      <c r="W33" s="1492"/>
      <c r="X33" s="1492"/>
      <c r="Y33" s="1492"/>
      <c r="Z33" s="1492"/>
      <c r="AA33" s="1492"/>
      <c r="AB33" s="1492"/>
      <c r="AC33" s="1492"/>
      <c r="AD33" s="1492"/>
      <c r="AE33" s="1492"/>
      <c r="AF33" s="1492"/>
      <c r="AG33" s="1492"/>
      <c r="AH33" s="1492"/>
      <c r="AI33" s="1492"/>
      <c r="AJ33" s="1492"/>
      <c r="AK33" s="1493"/>
      <c r="AL33" s="1507" t="s">
        <v>173</v>
      </c>
      <c r="AM33" s="1507"/>
      <c r="AN33" s="1507"/>
      <c r="AO33" s="1507"/>
      <c r="AP33" s="1507"/>
      <c r="AQ33" s="1507"/>
      <c r="AR33" s="1507"/>
      <c r="AS33" s="1507"/>
      <c r="AT33" s="1507"/>
      <c r="AU33" s="1507"/>
      <c r="AV33" s="1507"/>
      <c r="AW33" s="1507"/>
      <c r="AX33" s="1507"/>
      <c r="AY33" s="1503" t="s">
        <v>140</v>
      </c>
      <c r="AZ33" s="1503"/>
      <c r="BA33" s="1503"/>
      <c r="BB33" s="1503"/>
      <c r="BC33" s="1504"/>
      <c r="BD33" s="1505" t="s">
        <v>140</v>
      </c>
      <c r="BE33" s="1503"/>
      <c r="BF33" s="1503"/>
      <c r="BG33" s="1503"/>
      <c r="BH33" s="1503"/>
      <c r="BI33" s="18"/>
      <c r="BJ33" s="18"/>
      <c r="BK33" s="18"/>
      <c r="BL33" s="18"/>
      <c r="BM33" s="18"/>
      <c r="BN33" s="18"/>
      <c r="BO33" s="18"/>
      <c r="BP33" s="18"/>
      <c r="BQ33" s="18"/>
      <c r="BR33" s="18"/>
      <c r="BS33" s="18"/>
      <c r="BT33" s="18"/>
    </row>
    <row r="34" spans="1:72" ht="26.25" customHeight="1">
      <c r="B34" s="1485" t="s">
        <v>118</v>
      </c>
      <c r="C34" s="1486"/>
      <c r="D34" s="1500" t="s">
        <v>223</v>
      </c>
      <c r="E34" s="1500"/>
      <c r="F34" s="1500"/>
      <c r="G34" s="1500"/>
      <c r="H34" s="1515" t="s">
        <v>157</v>
      </c>
      <c r="I34" s="1516"/>
      <c r="J34" s="1516"/>
      <c r="K34" s="1516"/>
      <c r="L34" s="1516"/>
      <c r="M34" s="1516"/>
      <c r="N34" s="1516"/>
      <c r="O34" s="1516"/>
      <c r="P34" s="1516"/>
      <c r="Q34" s="1516"/>
      <c r="R34" s="1516"/>
      <c r="S34" s="1516"/>
      <c r="T34" s="1516"/>
      <c r="U34" s="1516"/>
      <c r="V34" s="1516"/>
      <c r="W34" s="1516"/>
      <c r="X34" s="1516"/>
      <c r="Y34" s="1516"/>
      <c r="Z34" s="1516"/>
      <c r="AA34" s="1516"/>
      <c r="AB34" s="1516"/>
      <c r="AC34" s="1516"/>
      <c r="AD34" s="1516"/>
      <c r="AE34" s="1516"/>
      <c r="AF34" s="1516"/>
      <c r="AG34" s="1516"/>
      <c r="AH34" s="1516"/>
      <c r="AI34" s="1516"/>
      <c r="AJ34" s="1516"/>
      <c r="AK34" s="1517"/>
      <c r="AL34" s="1522" t="s">
        <v>156</v>
      </c>
      <c r="AM34" s="1522"/>
      <c r="AN34" s="1522"/>
      <c r="AO34" s="1522"/>
      <c r="AP34" s="1522"/>
      <c r="AQ34" s="1522"/>
      <c r="AR34" s="1522"/>
      <c r="AS34" s="1522"/>
      <c r="AT34" s="1522"/>
      <c r="AU34" s="1522"/>
      <c r="AV34" s="1522"/>
      <c r="AW34" s="1522"/>
      <c r="AX34" s="1522"/>
      <c r="AY34" s="1540" t="s">
        <v>140</v>
      </c>
      <c r="AZ34" s="1540"/>
      <c r="BA34" s="1540"/>
      <c r="BB34" s="1540"/>
      <c r="BC34" s="1543"/>
      <c r="BD34" s="1485" t="s">
        <v>140</v>
      </c>
      <c r="BE34" s="1540"/>
      <c r="BF34" s="1540"/>
      <c r="BG34" s="1540"/>
      <c r="BH34" s="1540"/>
      <c r="BI34" s="18"/>
      <c r="BJ34" s="18"/>
      <c r="BK34" s="18"/>
      <c r="BL34" s="18"/>
      <c r="BM34" s="18"/>
      <c r="BN34" s="18"/>
      <c r="BO34" s="18"/>
      <c r="BP34" s="18"/>
      <c r="BQ34" s="18"/>
      <c r="BR34" s="18"/>
      <c r="BS34" s="18"/>
      <c r="BT34" s="18"/>
    </row>
    <row r="35" spans="1:72" ht="16.5" customHeight="1">
      <c r="B35" s="1477" t="s">
        <v>119</v>
      </c>
      <c r="C35" s="1487"/>
      <c r="D35" s="1480" t="s">
        <v>223</v>
      </c>
      <c r="E35" s="1480"/>
      <c r="F35" s="1480"/>
      <c r="G35" s="1480"/>
      <c r="H35" s="1518" t="s">
        <v>88</v>
      </c>
      <c r="I35" s="1519"/>
      <c r="J35" s="1519"/>
      <c r="K35" s="1519"/>
      <c r="L35" s="1519"/>
      <c r="M35" s="1519"/>
      <c r="N35" s="1519"/>
      <c r="O35" s="1519"/>
      <c r="P35" s="1519"/>
      <c r="Q35" s="1519"/>
      <c r="R35" s="1519"/>
      <c r="S35" s="1519"/>
      <c r="T35" s="1519"/>
      <c r="U35" s="1519"/>
      <c r="V35" s="1519"/>
      <c r="W35" s="1519"/>
      <c r="X35" s="1519"/>
      <c r="Y35" s="1519"/>
      <c r="Z35" s="1519"/>
      <c r="AA35" s="1519"/>
      <c r="AB35" s="1519"/>
      <c r="AC35" s="1519"/>
      <c r="AD35" s="1519"/>
      <c r="AE35" s="1519"/>
      <c r="AF35" s="1519"/>
      <c r="AG35" s="1519"/>
      <c r="AH35" s="1519"/>
      <c r="AI35" s="1519"/>
      <c r="AJ35" s="1519"/>
      <c r="AK35" s="1520"/>
      <c r="AL35" s="1525" t="s">
        <v>173</v>
      </c>
      <c r="AM35" s="1525"/>
      <c r="AN35" s="1525"/>
      <c r="AO35" s="1525"/>
      <c r="AP35" s="1525"/>
      <c r="AQ35" s="1525"/>
      <c r="AR35" s="1525"/>
      <c r="AS35" s="1525"/>
      <c r="AT35" s="1525"/>
      <c r="AU35" s="1525"/>
      <c r="AV35" s="1525"/>
      <c r="AW35" s="1525"/>
      <c r="AX35" s="1525"/>
      <c r="AY35" s="1478" t="s">
        <v>140</v>
      </c>
      <c r="AZ35" s="1478"/>
      <c r="BA35" s="1478"/>
      <c r="BB35" s="1478"/>
      <c r="BC35" s="1563"/>
      <c r="BD35" s="1564" t="s">
        <v>140</v>
      </c>
      <c r="BE35" s="1478"/>
      <c r="BF35" s="1478"/>
      <c r="BG35" s="1478"/>
      <c r="BH35" s="1478"/>
      <c r="BI35" s="18"/>
      <c r="BJ35" s="18"/>
      <c r="BK35" s="18"/>
      <c r="BL35" s="18"/>
      <c r="BM35" s="18"/>
      <c r="BN35" s="18"/>
      <c r="BO35" s="18"/>
      <c r="BP35" s="18"/>
      <c r="BQ35" s="18"/>
      <c r="BR35" s="18"/>
      <c r="BS35" s="18"/>
      <c r="BT35" s="18"/>
    </row>
    <row r="36" spans="1:72" ht="16.5" customHeight="1">
      <c r="B36" s="1470" t="s">
        <v>120</v>
      </c>
      <c r="C36" s="1471"/>
      <c r="D36" s="1479" t="s">
        <v>223</v>
      </c>
      <c r="E36" s="1479"/>
      <c r="F36" s="1479"/>
      <c r="G36" s="1479"/>
      <c r="H36" s="1491" t="s">
        <v>262</v>
      </c>
      <c r="I36" s="1492"/>
      <c r="J36" s="1492"/>
      <c r="K36" s="1492"/>
      <c r="L36" s="1492"/>
      <c r="M36" s="1492"/>
      <c r="N36" s="1492"/>
      <c r="O36" s="1492"/>
      <c r="P36" s="1492"/>
      <c r="Q36" s="1492"/>
      <c r="R36" s="1492"/>
      <c r="S36" s="1492"/>
      <c r="T36" s="1492"/>
      <c r="U36" s="1492"/>
      <c r="V36" s="1492"/>
      <c r="W36" s="1492"/>
      <c r="X36" s="1492"/>
      <c r="Y36" s="1492"/>
      <c r="Z36" s="1492"/>
      <c r="AA36" s="1492"/>
      <c r="AB36" s="1492"/>
      <c r="AC36" s="1492"/>
      <c r="AD36" s="1492"/>
      <c r="AE36" s="1492"/>
      <c r="AF36" s="1492"/>
      <c r="AG36" s="1492"/>
      <c r="AH36" s="1492"/>
      <c r="AI36" s="1492"/>
      <c r="AJ36" s="1492"/>
      <c r="AK36" s="1493"/>
      <c r="AL36" s="1507" t="s">
        <v>158</v>
      </c>
      <c r="AM36" s="1507"/>
      <c r="AN36" s="1507"/>
      <c r="AO36" s="1507"/>
      <c r="AP36" s="1507"/>
      <c r="AQ36" s="1507"/>
      <c r="AR36" s="1507"/>
      <c r="AS36" s="1507"/>
      <c r="AT36" s="1507"/>
      <c r="AU36" s="1507"/>
      <c r="AV36" s="1507"/>
      <c r="AW36" s="1507"/>
      <c r="AX36" s="1507"/>
      <c r="AY36" s="1503" t="s">
        <v>140</v>
      </c>
      <c r="AZ36" s="1503"/>
      <c r="BA36" s="1503"/>
      <c r="BB36" s="1503"/>
      <c r="BC36" s="1504"/>
      <c r="BD36" s="1505" t="s">
        <v>140</v>
      </c>
      <c r="BE36" s="1503"/>
      <c r="BF36" s="1503"/>
      <c r="BG36" s="1503"/>
      <c r="BH36" s="1503"/>
      <c r="BI36" s="18"/>
      <c r="BJ36" s="18"/>
      <c r="BK36" s="18"/>
      <c r="BL36" s="18"/>
      <c r="BM36" s="18"/>
      <c r="BN36" s="18"/>
      <c r="BO36" s="18"/>
      <c r="BP36" s="18"/>
      <c r="BQ36" s="18"/>
      <c r="BR36" s="18"/>
      <c r="BS36" s="18"/>
      <c r="BT36" s="18"/>
    </row>
    <row r="37" spans="1:72" ht="48" customHeight="1">
      <c r="B37" s="1485" t="s">
        <v>121</v>
      </c>
      <c r="C37" s="1486"/>
      <c r="D37" s="1500" t="s">
        <v>223</v>
      </c>
      <c r="E37" s="1500"/>
      <c r="F37" s="1500"/>
      <c r="G37" s="1500"/>
      <c r="H37" s="1515" t="s">
        <v>159</v>
      </c>
      <c r="I37" s="1516"/>
      <c r="J37" s="1516"/>
      <c r="K37" s="1516"/>
      <c r="L37" s="1516"/>
      <c r="M37" s="1516"/>
      <c r="N37" s="1516"/>
      <c r="O37" s="1516"/>
      <c r="P37" s="1516"/>
      <c r="Q37" s="1516"/>
      <c r="R37" s="1516"/>
      <c r="S37" s="1516"/>
      <c r="T37" s="1516"/>
      <c r="U37" s="1516"/>
      <c r="V37" s="1516"/>
      <c r="W37" s="1516"/>
      <c r="X37" s="1516"/>
      <c r="Y37" s="1516"/>
      <c r="Z37" s="1516"/>
      <c r="AA37" s="1516"/>
      <c r="AB37" s="1516"/>
      <c r="AC37" s="1516"/>
      <c r="AD37" s="1516"/>
      <c r="AE37" s="1516"/>
      <c r="AF37" s="1516"/>
      <c r="AG37" s="1516"/>
      <c r="AH37" s="1516"/>
      <c r="AI37" s="1516"/>
      <c r="AJ37" s="1516"/>
      <c r="AK37" s="1517"/>
      <c r="AL37" s="1522" t="s">
        <v>178</v>
      </c>
      <c r="AM37" s="1522"/>
      <c r="AN37" s="1522"/>
      <c r="AO37" s="1522"/>
      <c r="AP37" s="1522"/>
      <c r="AQ37" s="1522"/>
      <c r="AR37" s="1522"/>
      <c r="AS37" s="1522"/>
      <c r="AT37" s="1522"/>
      <c r="AU37" s="1522"/>
      <c r="AV37" s="1522"/>
      <c r="AW37" s="1522"/>
      <c r="AX37" s="1522"/>
      <c r="AY37" s="1540" t="s">
        <v>140</v>
      </c>
      <c r="AZ37" s="1540"/>
      <c r="BA37" s="1540"/>
      <c r="BB37" s="1540"/>
      <c r="BC37" s="1543"/>
      <c r="BD37" s="1485" t="s">
        <v>140</v>
      </c>
      <c r="BE37" s="1540"/>
      <c r="BF37" s="1540"/>
      <c r="BG37" s="1540"/>
      <c r="BH37" s="1540"/>
      <c r="BI37" s="18"/>
      <c r="BJ37" s="18"/>
      <c r="BK37" s="18"/>
      <c r="BL37" s="18"/>
      <c r="BM37" s="18"/>
      <c r="BN37" s="18"/>
      <c r="BO37" s="18"/>
      <c r="BP37" s="18"/>
      <c r="BQ37" s="18"/>
      <c r="BR37" s="18"/>
      <c r="BS37" s="18"/>
      <c r="BT37" s="18"/>
    </row>
    <row r="38" spans="1:72" ht="25.5" customHeight="1" thickBot="1">
      <c r="B38" s="1481" t="s">
        <v>122</v>
      </c>
      <c r="C38" s="1482"/>
      <c r="D38" s="1521" t="s">
        <v>223</v>
      </c>
      <c r="E38" s="1521"/>
      <c r="F38" s="1521"/>
      <c r="G38" s="1521"/>
      <c r="H38" s="1511" t="s">
        <v>89</v>
      </c>
      <c r="I38" s="1512"/>
      <c r="J38" s="1512"/>
      <c r="K38" s="1512"/>
      <c r="L38" s="1512"/>
      <c r="M38" s="1512"/>
      <c r="N38" s="1512"/>
      <c r="O38" s="1512"/>
      <c r="P38" s="1512"/>
      <c r="Q38" s="1512"/>
      <c r="R38" s="1512"/>
      <c r="S38" s="1512"/>
      <c r="T38" s="1512"/>
      <c r="U38" s="1512"/>
      <c r="V38" s="1512"/>
      <c r="W38" s="1512"/>
      <c r="X38" s="1512"/>
      <c r="Y38" s="1512"/>
      <c r="Z38" s="1512"/>
      <c r="AA38" s="1512"/>
      <c r="AB38" s="1512"/>
      <c r="AC38" s="1512"/>
      <c r="AD38" s="1512"/>
      <c r="AE38" s="1512"/>
      <c r="AF38" s="1512"/>
      <c r="AG38" s="1512"/>
      <c r="AH38" s="1512"/>
      <c r="AI38" s="1512"/>
      <c r="AJ38" s="1512"/>
      <c r="AK38" s="1513"/>
      <c r="AL38" s="1585" t="s">
        <v>181</v>
      </c>
      <c r="AM38" s="1586"/>
      <c r="AN38" s="1586"/>
      <c r="AO38" s="1586"/>
      <c r="AP38" s="1586"/>
      <c r="AQ38" s="1586"/>
      <c r="AR38" s="1586"/>
      <c r="AS38" s="1586"/>
      <c r="AT38" s="1586"/>
      <c r="AU38" s="1586"/>
      <c r="AV38" s="1586"/>
      <c r="AW38" s="1586"/>
      <c r="AX38" s="1587"/>
      <c r="AY38" s="1527" t="s">
        <v>140</v>
      </c>
      <c r="AZ38" s="1527"/>
      <c r="BA38" s="1527"/>
      <c r="BB38" s="1527"/>
      <c r="BC38" s="1559"/>
      <c r="BD38" s="1560" t="s">
        <v>180</v>
      </c>
      <c r="BE38" s="1561"/>
      <c r="BF38" s="1561"/>
      <c r="BG38" s="1561"/>
      <c r="BH38" s="1561"/>
      <c r="BI38" s="18"/>
      <c r="BJ38" s="18"/>
      <c r="BK38" s="18"/>
      <c r="BL38" s="18"/>
      <c r="BM38" s="18"/>
      <c r="BN38" s="18"/>
      <c r="BO38" s="18"/>
      <c r="BP38" s="18"/>
      <c r="BQ38" s="18"/>
      <c r="BR38" s="18"/>
      <c r="BS38" s="18"/>
      <c r="BT38" s="18"/>
    </row>
    <row r="40" spans="1:72" ht="15" customHeight="1">
      <c r="E40" s="49" t="s">
        <v>293</v>
      </c>
      <c r="F40" s="61" t="s">
        <v>292</v>
      </c>
    </row>
    <row r="41" spans="1:72">
      <c r="E41" s="57" t="s">
        <v>165</v>
      </c>
      <c r="F41" s="1574" t="s">
        <v>171</v>
      </c>
      <c r="G41" s="1574"/>
      <c r="H41" s="1574"/>
      <c r="I41" s="1574"/>
      <c r="J41" s="1574"/>
      <c r="K41" s="1574"/>
      <c r="L41" s="1574"/>
      <c r="M41" s="1574"/>
      <c r="N41" s="1574"/>
      <c r="O41" s="1574"/>
      <c r="P41" s="1574"/>
      <c r="Q41" s="1574"/>
      <c r="R41" s="1574"/>
      <c r="S41" s="1574"/>
      <c r="T41" s="1574"/>
      <c r="U41" s="1574"/>
      <c r="V41" s="1574"/>
      <c r="W41" s="1574"/>
      <c r="X41" s="1574"/>
      <c r="Y41" s="1574"/>
      <c r="Z41" s="1574"/>
      <c r="AA41" s="1574"/>
      <c r="AB41" s="1574"/>
      <c r="AC41" s="1574"/>
      <c r="AD41" s="1574"/>
      <c r="AE41" s="1574"/>
      <c r="AF41" s="1574"/>
      <c r="AG41" s="1574"/>
      <c r="AH41" s="1574"/>
      <c r="AI41" s="1574"/>
      <c r="AJ41" s="1574"/>
      <c r="AK41" s="1574"/>
      <c r="AL41" s="1574"/>
      <c r="AM41" s="1574"/>
      <c r="AN41" s="1574"/>
      <c r="AO41" s="1574"/>
      <c r="AP41" s="1574"/>
      <c r="AQ41" s="1574"/>
      <c r="AR41" s="1574"/>
      <c r="AS41" s="1574"/>
      <c r="AT41" s="1574"/>
      <c r="AU41" s="1574"/>
      <c r="AV41" s="1574"/>
      <c r="AW41" s="1574"/>
      <c r="AX41" s="1574"/>
      <c r="AY41" s="1574"/>
      <c r="AZ41" s="1574"/>
      <c r="BA41" s="1574"/>
      <c r="BB41" s="1574"/>
      <c r="BC41" s="1574"/>
    </row>
    <row r="42" spans="1:72" ht="25.5" customHeight="1">
      <c r="D42" s="39"/>
      <c r="E42" s="58" t="s">
        <v>166</v>
      </c>
      <c r="F42" s="1514" t="s">
        <v>172</v>
      </c>
      <c r="G42" s="1514"/>
      <c r="H42" s="1514"/>
      <c r="I42" s="1514"/>
      <c r="J42" s="1514"/>
      <c r="K42" s="1514"/>
      <c r="L42" s="1514"/>
      <c r="M42" s="1514"/>
      <c r="N42" s="1514"/>
      <c r="O42" s="1514"/>
      <c r="P42" s="1514"/>
      <c r="Q42" s="1514"/>
      <c r="R42" s="1514"/>
      <c r="S42" s="1514"/>
      <c r="T42" s="1514"/>
      <c r="U42" s="1514"/>
      <c r="V42" s="1514"/>
      <c r="W42" s="1514"/>
      <c r="X42" s="1514"/>
      <c r="Y42" s="1514"/>
      <c r="Z42" s="1514"/>
      <c r="AA42" s="1514"/>
      <c r="AB42" s="1514"/>
      <c r="AC42" s="1514"/>
      <c r="AD42" s="1514"/>
      <c r="AE42" s="1514"/>
      <c r="AF42" s="1514"/>
      <c r="AG42" s="1514"/>
      <c r="AH42" s="1514"/>
      <c r="AI42" s="1514"/>
      <c r="AJ42" s="1514"/>
      <c r="AK42" s="1514"/>
      <c r="AL42" s="1514"/>
      <c r="AM42" s="1514"/>
      <c r="AN42" s="1514"/>
      <c r="AO42" s="1514"/>
      <c r="AP42" s="1514"/>
      <c r="AQ42" s="1514"/>
      <c r="AR42" s="1514"/>
      <c r="AS42" s="1514"/>
      <c r="AT42" s="1514"/>
      <c r="AU42" s="1514"/>
      <c r="AV42" s="1514"/>
      <c r="AW42" s="1514"/>
      <c r="AX42" s="1514"/>
      <c r="AY42" s="1514"/>
      <c r="AZ42" s="1514"/>
      <c r="BA42" s="1514"/>
      <c r="BB42" s="1514"/>
      <c r="BC42" s="1514"/>
    </row>
    <row r="46" spans="1:72" ht="11.25" customHeight="1"/>
    <row r="47" spans="1:72">
      <c r="A47" s="8" t="s">
        <v>5</v>
      </c>
    </row>
  </sheetData>
  <mergeCells count="188">
    <mergeCell ref="B17:C17"/>
    <mergeCell ref="D17:G17"/>
    <mergeCell ref="H17:AK17"/>
    <mergeCell ref="AL17:AX17"/>
    <mergeCell ref="AY17:BC17"/>
    <mergeCell ref="BD17:BH17"/>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F41:BC41"/>
    <mergeCell ref="F42:BC42"/>
    <mergeCell ref="B5:BH6"/>
    <mergeCell ref="B8:BH8"/>
    <mergeCell ref="B38:C38"/>
    <mergeCell ref="D38:G38"/>
    <mergeCell ref="H38:AK38"/>
    <mergeCell ref="AL38:AX38"/>
    <mergeCell ref="AY38:BC38"/>
    <mergeCell ref="BD38:BH38"/>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D12:BH13"/>
    <mergeCell ref="B14:C14"/>
    <mergeCell ref="D14:G14"/>
    <mergeCell ref="H14:AK14"/>
    <mergeCell ref="AL14:AX14"/>
    <mergeCell ref="AY14:BC14"/>
    <mergeCell ref="BD14:BH14"/>
    <mergeCell ref="B12:C13"/>
    <mergeCell ref="D12:G13"/>
    <mergeCell ref="H12:AK13"/>
    <mergeCell ref="AL12:AX13"/>
    <mergeCell ref="AY12:BC1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7C80"/>
  </sheetPr>
  <dimension ref="A1:CN56"/>
  <sheetViews>
    <sheetView showGridLines="0" view="pageBreakPreview" zoomScaleNormal="100" zoomScaleSheetLayoutView="100" workbookViewId="0">
      <selection activeCell="B10" sqref="B10:BE10"/>
    </sheetView>
  </sheetViews>
  <sheetFormatPr defaultColWidth="1.625" defaultRowHeight="13.5"/>
  <sheetData>
    <row r="1" spans="1:92" ht="1.5" customHeight="1" thickBot="1"/>
    <row r="2" spans="1:92" ht="10.5" customHeight="1">
      <c r="A2" s="1"/>
      <c r="G2" s="1456" t="s">
        <v>15</v>
      </c>
      <c r="H2" s="1457"/>
      <c r="I2" s="1457"/>
      <c r="J2" s="1457"/>
      <c r="K2" s="1457"/>
      <c r="L2" s="1457"/>
      <c r="M2" s="1457"/>
      <c r="N2" s="1457"/>
      <c r="O2" s="1457"/>
      <c r="P2" s="1457"/>
      <c r="Q2" s="1457"/>
      <c r="R2" s="1458"/>
      <c r="S2" s="13"/>
      <c r="T2" s="1459" t="s">
        <v>12</v>
      </c>
      <c r="U2" s="482"/>
      <c r="V2" s="482"/>
      <c r="W2" s="482"/>
      <c r="X2" s="482"/>
      <c r="Y2" s="482"/>
      <c r="Z2" s="482"/>
      <c r="AA2" s="482"/>
      <c r="AB2" s="1460"/>
      <c r="AC2" s="1463" t="s">
        <v>10</v>
      </c>
      <c r="AD2" s="890"/>
      <c r="AE2" s="890"/>
      <c r="AF2" s="890"/>
      <c r="AG2" s="11"/>
      <c r="AH2" s="12"/>
      <c r="AI2" s="889" t="s">
        <v>6</v>
      </c>
      <c r="AJ2" s="890"/>
      <c r="AK2" s="890"/>
      <c r="AL2" s="890"/>
      <c r="AM2" s="890"/>
      <c r="AN2" s="890"/>
      <c r="AO2" s="890"/>
      <c r="AP2" s="890"/>
      <c r="AQ2" s="890"/>
      <c r="AR2" s="890"/>
      <c r="AS2" s="890"/>
      <c r="AT2" s="890"/>
      <c r="AU2" s="890"/>
      <c r="AV2" s="890"/>
      <c r="AW2" s="890"/>
      <c r="AX2" s="891"/>
      <c r="AY2" s="11"/>
      <c r="AZ2" s="12"/>
      <c r="BA2" s="890" t="s">
        <v>11</v>
      </c>
      <c r="BB2" s="890"/>
      <c r="BC2" s="890"/>
      <c r="BD2" s="890"/>
      <c r="BE2" s="890"/>
      <c r="BF2" s="890"/>
      <c r="BG2" s="890"/>
      <c r="BH2" s="891"/>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c r="A3" s="1"/>
      <c r="G3" s="1464" t="e">
        <f>#REF!</f>
        <v>#REF!</v>
      </c>
      <c r="H3" s="1465"/>
      <c r="I3" s="1465"/>
      <c r="J3" s="1465"/>
      <c r="K3" s="1465"/>
      <c r="L3" s="1465"/>
      <c r="M3" s="1465"/>
      <c r="N3" s="1465"/>
      <c r="O3" s="1465"/>
      <c r="P3" s="1465"/>
      <c r="Q3" s="1465"/>
      <c r="R3" s="1466"/>
      <c r="S3" s="14"/>
      <c r="T3" s="1461"/>
      <c r="U3" s="483"/>
      <c r="V3" s="483"/>
      <c r="W3" s="483"/>
      <c r="X3" s="483"/>
      <c r="Y3" s="483"/>
      <c r="Z3" s="483"/>
      <c r="AA3" s="483"/>
      <c r="AB3" s="1462"/>
      <c r="AC3" s="1467">
        <v>2</v>
      </c>
      <c r="AD3" s="1449"/>
      <c r="AE3" s="1468">
        <v>9</v>
      </c>
      <c r="AF3" s="1448"/>
      <c r="AG3" s="1452" t="s">
        <v>14</v>
      </c>
      <c r="AH3" s="1453"/>
      <c r="AI3" s="1448" t="e">
        <f>#REF!</f>
        <v>#REF!</v>
      </c>
      <c r="AJ3" s="1449"/>
      <c r="AK3" s="1468" t="e">
        <f>#REF!</f>
        <v>#REF!</v>
      </c>
      <c r="AL3" s="1638"/>
      <c r="AM3" s="1637" t="e">
        <f>#REF!</f>
        <v>#REF!</v>
      </c>
      <c r="AN3" s="1449"/>
      <c r="AO3" s="1468" t="e">
        <f>#REF!</f>
        <v>#REF!</v>
      </c>
      <c r="AP3" s="1449"/>
      <c r="AQ3" s="1468" t="e">
        <f>#REF!</f>
        <v>#REF!</v>
      </c>
      <c r="AR3" s="1638"/>
      <c r="AS3" s="1637" t="e">
        <f>#REF!</f>
        <v>#REF!</v>
      </c>
      <c r="AT3" s="1449"/>
      <c r="AU3" s="1468" t="e">
        <f>#REF!</f>
        <v>#REF!</v>
      </c>
      <c r="AV3" s="1449"/>
      <c r="AW3" s="1468" t="e">
        <f>#REF!</f>
        <v>#REF!</v>
      </c>
      <c r="AX3" s="1448"/>
      <c r="AY3" s="1452" t="s">
        <v>14</v>
      </c>
      <c r="AZ3" s="1453"/>
      <c r="BA3" s="1448" t="e">
        <f>#REF!</f>
        <v>#REF!</v>
      </c>
      <c r="BB3" s="1448"/>
      <c r="BC3" s="1637" t="e">
        <f>#REF!</f>
        <v>#REF!</v>
      </c>
      <c r="BD3" s="1449"/>
      <c r="BE3" s="1468" t="e">
        <f>#REF!</f>
        <v>#REF!</v>
      </c>
      <c r="BF3" s="1449"/>
      <c r="BG3" s="1468" t="e">
        <f>#REF!</f>
        <v>#REF!</v>
      </c>
      <c r="BH3" s="1469"/>
    </row>
    <row r="4" spans="1:92" s="10" customFormat="1" ht="12.75" customHeight="1">
      <c r="A4" s="9"/>
      <c r="B4" s="9"/>
      <c r="C4" s="9"/>
      <c r="D4" s="9"/>
      <c r="K4" s="9"/>
      <c r="L4" s="9"/>
      <c r="M4" s="9"/>
      <c r="N4" s="9"/>
      <c r="O4" s="9"/>
      <c r="P4" s="15"/>
      <c r="Q4" s="9"/>
      <c r="R4" s="9"/>
      <c r="S4" s="9"/>
      <c r="T4" s="9"/>
      <c r="U4" s="9"/>
      <c r="V4" s="9"/>
      <c r="W4" s="9"/>
      <c r="X4" s="9"/>
      <c r="Y4" s="9"/>
      <c r="Z4" s="9"/>
      <c r="AA4" s="9"/>
      <c r="AB4" s="9"/>
      <c r="AC4" s="9"/>
      <c r="AE4" s="21"/>
      <c r="AF4" s="9"/>
      <c r="AG4" s="9"/>
      <c r="AH4" s="9"/>
      <c r="AI4" s="21" t="s">
        <v>64</v>
      </c>
      <c r="AJ4" s="9"/>
      <c r="AK4" s="9"/>
      <c r="AL4" s="9"/>
      <c r="AM4" s="9"/>
      <c r="AN4" s="9"/>
      <c r="AO4" s="9"/>
      <c r="AP4" s="9"/>
    </row>
    <row r="5" spans="1:92" ht="10.5" customHeight="1">
      <c r="B5" s="1455" t="s">
        <v>278</v>
      </c>
      <c r="C5" s="1455"/>
      <c r="D5" s="1455"/>
      <c r="E5" s="1455"/>
      <c r="F5" s="1455"/>
      <c r="G5" s="1455"/>
      <c r="H5" s="1455"/>
      <c r="I5" s="1455"/>
      <c r="J5" s="1455"/>
      <c r="K5" s="1455"/>
      <c r="L5" s="1455"/>
      <c r="M5" s="1455"/>
      <c r="N5" s="1455"/>
      <c r="O5" s="1455"/>
      <c r="P5" s="1455"/>
      <c r="Q5" s="1455"/>
      <c r="R5" s="1455"/>
      <c r="S5" s="1455"/>
      <c r="T5" s="1455"/>
      <c r="U5" s="1455"/>
      <c r="V5" s="1455"/>
      <c r="W5" s="1455"/>
      <c r="X5" s="1455"/>
      <c r="Y5" s="1455"/>
      <c r="Z5" s="1455"/>
      <c r="AA5" s="1455"/>
      <c r="AB5" s="1455"/>
      <c r="AC5" s="1455"/>
      <c r="AD5" s="1455"/>
      <c r="AE5" s="1455"/>
      <c r="AF5" s="1455"/>
      <c r="AG5" s="1455"/>
      <c r="AH5" s="1455"/>
      <c r="AI5" s="1455"/>
      <c r="AJ5" s="1455"/>
      <c r="AK5" s="1455"/>
      <c r="AL5" s="1455"/>
      <c r="AM5" s="1455"/>
      <c r="AN5" s="1455"/>
      <c r="AO5" s="1455"/>
      <c r="AP5" s="1455"/>
      <c r="AQ5" s="1455"/>
      <c r="AR5" s="1455"/>
      <c r="AS5" s="1455"/>
      <c r="AT5" s="1455"/>
      <c r="AU5" s="1455"/>
      <c r="AV5" s="1455"/>
      <c r="AW5" s="1455"/>
      <c r="AX5" s="1455"/>
      <c r="AY5" s="1455"/>
      <c r="AZ5" s="1455"/>
      <c r="BA5" s="1455"/>
      <c r="BB5" s="1455"/>
      <c r="BC5" s="1455"/>
      <c r="BD5" s="1455"/>
      <c r="BE5" s="1455"/>
      <c r="BF5" s="1455"/>
      <c r="BG5" s="1455"/>
      <c r="BH5" s="1455"/>
    </row>
    <row r="6" spans="1:92" ht="10.5" customHeight="1">
      <c r="B6" s="1455"/>
      <c r="C6" s="1455"/>
      <c r="D6" s="1455"/>
      <c r="E6" s="1455"/>
      <c r="F6" s="1455"/>
      <c r="G6" s="1455"/>
      <c r="H6" s="1455"/>
      <c r="I6" s="1455"/>
      <c r="J6" s="1455"/>
      <c r="K6" s="1455"/>
      <c r="L6" s="1455"/>
      <c r="M6" s="1455"/>
      <c r="N6" s="1455"/>
      <c r="O6" s="1455"/>
      <c r="P6" s="1455"/>
      <c r="Q6" s="1455"/>
      <c r="R6" s="1455"/>
      <c r="S6" s="1455"/>
      <c r="T6" s="1455"/>
      <c r="U6" s="1455"/>
      <c r="V6" s="1455"/>
      <c r="W6" s="1455"/>
      <c r="X6" s="1455"/>
      <c r="Y6" s="1455"/>
      <c r="Z6" s="1455"/>
      <c r="AA6" s="1455"/>
      <c r="AB6" s="1455"/>
      <c r="AC6" s="1455"/>
      <c r="AD6" s="1455"/>
      <c r="AE6" s="1455"/>
      <c r="AF6" s="1455"/>
      <c r="AG6" s="1455"/>
      <c r="AH6" s="1455"/>
      <c r="AI6" s="1455"/>
      <c r="AJ6" s="1455"/>
      <c r="AK6" s="1455"/>
      <c r="AL6" s="1455"/>
      <c r="AM6" s="1455"/>
      <c r="AN6" s="1455"/>
      <c r="AO6" s="1455"/>
      <c r="AP6" s="1455"/>
      <c r="AQ6" s="1455"/>
      <c r="AR6" s="1455"/>
      <c r="AS6" s="1455"/>
      <c r="AT6" s="1455"/>
      <c r="AU6" s="1455"/>
      <c r="AV6" s="1455"/>
      <c r="AW6" s="1455"/>
      <c r="AX6" s="1455"/>
      <c r="AY6" s="1455"/>
      <c r="AZ6" s="1455"/>
      <c r="BA6" s="1455"/>
      <c r="BB6" s="1455"/>
      <c r="BC6" s="1455"/>
      <c r="BD6" s="1455"/>
      <c r="BE6" s="1455"/>
      <c r="BF6" s="1455"/>
      <c r="BG6" s="1455"/>
      <c r="BH6" s="1455"/>
    </row>
    <row r="7" spans="1:92" ht="6" customHeight="1"/>
    <row r="8" spans="1:92" ht="13.5" customHeight="1">
      <c r="B8" s="1550" t="s">
        <v>255</v>
      </c>
      <c r="C8" s="1550"/>
      <c r="D8" s="1550"/>
      <c r="E8" s="1550"/>
      <c r="F8" s="1550"/>
      <c r="G8" s="1550"/>
      <c r="H8" s="1550"/>
      <c r="I8" s="1550"/>
      <c r="J8" s="1550"/>
      <c r="K8" s="1550"/>
      <c r="L8" s="1550"/>
      <c r="M8" s="1550"/>
      <c r="N8" s="1550"/>
      <c r="O8" s="1550"/>
      <c r="P8" s="1550"/>
      <c r="Q8" s="1550"/>
      <c r="R8" s="1550"/>
      <c r="S8" s="1550"/>
      <c r="T8" s="1550"/>
      <c r="U8" s="1550"/>
      <c r="V8" s="1550"/>
      <c r="W8" s="1550"/>
      <c r="X8" s="1550"/>
      <c r="Y8" s="1550"/>
      <c r="Z8" s="1550"/>
      <c r="AA8" s="1550"/>
      <c r="AB8" s="1550"/>
      <c r="AC8" s="1550"/>
      <c r="AD8" s="1550"/>
      <c r="AE8" s="1550"/>
      <c r="AF8" s="1550"/>
      <c r="AG8" s="1550"/>
      <c r="AH8" s="1550"/>
      <c r="AI8" s="1550"/>
      <c r="AJ8" s="1550"/>
      <c r="AK8" s="1550"/>
      <c r="AL8" s="1550"/>
      <c r="AM8" s="1550"/>
      <c r="AN8" s="1550"/>
      <c r="AO8" s="1550"/>
      <c r="AP8" s="1550"/>
      <c r="AQ8" s="1550"/>
      <c r="AR8" s="1550"/>
      <c r="AS8" s="1550"/>
      <c r="AT8" s="1550"/>
      <c r="AU8" s="1550"/>
      <c r="AV8" s="1550"/>
      <c r="AW8" s="1550"/>
      <c r="AX8" s="1550"/>
      <c r="AY8" s="1550"/>
      <c r="AZ8" s="1550"/>
      <c r="BA8" s="1550"/>
      <c r="BB8" s="1550"/>
      <c r="BC8" s="1550"/>
      <c r="BD8" s="1550"/>
      <c r="BE8" s="1550"/>
      <c r="BF8" s="1550"/>
      <c r="BG8" s="1550"/>
      <c r="BH8" s="1550"/>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c r="B9" s="901" t="s">
        <v>15</v>
      </c>
      <c r="C9" s="901"/>
      <c r="D9" s="901"/>
      <c r="E9" s="901"/>
      <c r="F9" s="901"/>
      <c r="G9" s="901"/>
      <c r="H9" s="901"/>
      <c r="I9" s="901"/>
      <c r="J9" s="901"/>
      <c r="K9" s="901"/>
      <c r="L9" s="901"/>
      <c r="M9" s="901"/>
      <c r="N9" s="901"/>
      <c r="O9" s="901"/>
      <c r="P9" s="901"/>
      <c r="Q9" s="901"/>
      <c r="R9" s="901"/>
      <c r="S9" s="901"/>
      <c r="T9" s="901"/>
      <c r="U9" s="901"/>
      <c r="V9" s="901"/>
      <c r="W9" s="901"/>
      <c r="X9" s="901"/>
      <c r="Y9" s="901"/>
      <c r="Z9" s="901"/>
      <c r="AA9" s="901"/>
      <c r="AB9" s="901"/>
      <c r="AC9" s="901"/>
      <c r="AD9" s="901"/>
      <c r="AE9" s="901"/>
      <c r="AF9" s="901"/>
      <c r="AG9" s="1547" t="s">
        <v>250</v>
      </c>
      <c r="AH9" s="1547"/>
      <c r="AI9" s="1547"/>
      <c r="AJ9" s="1547"/>
      <c r="AK9" s="1547"/>
      <c r="AL9" s="1547"/>
      <c r="AM9" s="1547"/>
      <c r="AN9" s="1547"/>
      <c r="AO9" s="1547"/>
      <c r="AP9" s="1547"/>
      <c r="AQ9" s="1547"/>
      <c r="AR9" s="1547"/>
      <c r="AS9" s="1547"/>
      <c r="AT9" s="1547"/>
      <c r="AU9" s="1547"/>
      <c r="AV9" s="1547"/>
      <c r="AW9" s="1547"/>
      <c r="AX9" s="1547" t="s">
        <v>254</v>
      </c>
      <c r="AY9" s="1547"/>
      <c r="AZ9" s="1547"/>
      <c r="BA9" s="1547"/>
      <c r="BB9" s="1547"/>
      <c r="BC9" s="1547"/>
      <c r="BD9" s="1547"/>
      <c r="BE9" s="1547"/>
      <c r="BF9" s="1547"/>
      <c r="BG9" s="1547"/>
      <c r="BH9" s="1547"/>
    </row>
    <row r="10" spans="1:92" s="16" customFormat="1" ht="22.5" customHeight="1">
      <c r="B10" s="1548" t="s">
        <v>256</v>
      </c>
      <c r="C10" s="1548"/>
      <c r="D10" s="1548"/>
      <c r="E10" s="1548"/>
      <c r="F10" s="1548"/>
      <c r="G10" s="1548"/>
      <c r="H10" s="1548"/>
      <c r="I10" s="1548"/>
      <c r="J10" s="1548"/>
      <c r="K10" s="1548"/>
      <c r="L10" s="1548"/>
      <c r="M10" s="1548"/>
      <c r="N10" s="1548"/>
      <c r="O10" s="1548"/>
      <c r="P10" s="1548"/>
      <c r="Q10" s="1548"/>
      <c r="R10" s="1548"/>
      <c r="S10" s="1548"/>
      <c r="T10" s="1548"/>
      <c r="U10" s="1548"/>
      <c r="V10" s="1548"/>
      <c r="W10" s="1548"/>
      <c r="X10" s="1548"/>
      <c r="Y10" s="1548"/>
      <c r="Z10" s="1548"/>
      <c r="AA10" s="1548"/>
      <c r="AB10" s="1548"/>
      <c r="AC10" s="1548"/>
      <c r="AD10" s="1548"/>
      <c r="AE10" s="1548"/>
      <c r="AF10" s="1548"/>
      <c r="AG10" s="1549" t="s">
        <v>252</v>
      </c>
      <c r="AH10" s="1549"/>
      <c r="AI10" s="1549"/>
      <c r="AJ10" s="1549"/>
      <c r="AK10" s="1549"/>
      <c r="AL10" s="1549"/>
      <c r="AM10" s="1549"/>
      <c r="AN10" s="1549"/>
      <c r="AO10" s="1549"/>
      <c r="AP10" s="1549"/>
      <c r="AQ10" s="1549"/>
      <c r="AR10" s="1549"/>
      <c r="AS10" s="1549"/>
      <c r="AT10" s="1549"/>
      <c r="AU10" s="1549"/>
      <c r="AV10" s="1549"/>
      <c r="AW10" s="1549"/>
      <c r="AX10" s="1549" t="s">
        <v>253</v>
      </c>
      <c r="AY10" s="1549"/>
      <c r="AZ10" s="1549"/>
      <c r="BA10" s="1549"/>
      <c r="BB10" s="1549"/>
      <c r="BC10" s="1549"/>
      <c r="BD10" s="1549"/>
      <c r="BE10" s="1549"/>
      <c r="BF10" s="1549"/>
      <c r="BG10" s="1549"/>
      <c r="BH10" s="1549"/>
    </row>
    <row r="11" spans="1:92" ht="11.25" customHeight="1" thickBot="1">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246</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ht="13.5" customHeight="1">
      <c r="B12" s="1472" t="s">
        <v>123</v>
      </c>
      <c r="C12" s="1473"/>
      <c r="D12" s="1476" t="s">
        <v>124</v>
      </c>
      <c r="E12" s="1473"/>
      <c r="F12" s="1473"/>
      <c r="G12" s="1635"/>
      <c r="H12" s="1494" t="s">
        <v>264</v>
      </c>
      <c r="I12" s="1495"/>
      <c r="J12" s="1495"/>
      <c r="K12" s="1495"/>
      <c r="L12" s="1495"/>
      <c r="M12" s="1495"/>
      <c r="N12" s="1495"/>
      <c r="O12" s="1495"/>
      <c r="P12" s="1495"/>
      <c r="Q12" s="1495"/>
      <c r="R12" s="1495"/>
      <c r="S12" s="1495"/>
      <c r="T12" s="1495"/>
      <c r="U12" s="1495"/>
      <c r="V12" s="1495"/>
      <c r="W12" s="1495"/>
      <c r="X12" s="1495"/>
      <c r="Y12" s="1495"/>
      <c r="Z12" s="1495"/>
      <c r="AA12" s="1495"/>
      <c r="AB12" s="1495"/>
      <c r="AC12" s="1495"/>
      <c r="AD12" s="1495"/>
      <c r="AE12" s="1495"/>
      <c r="AF12" s="1495"/>
      <c r="AG12" s="1495"/>
      <c r="AH12" s="1495"/>
      <c r="AI12" s="1495"/>
      <c r="AJ12" s="1495"/>
      <c r="AK12" s="1496"/>
      <c r="AL12" s="1473" t="s">
        <v>141</v>
      </c>
      <c r="AM12" s="1473"/>
      <c r="AN12" s="1473"/>
      <c r="AO12" s="1473"/>
      <c r="AP12" s="1473"/>
      <c r="AQ12" s="1473"/>
      <c r="AR12" s="1473"/>
      <c r="AS12" s="1473"/>
      <c r="AT12" s="1473"/>
      <c r="AU12" s="1473"/>
      <c r="AV12" s="1473"/>
      <c r="AW12" s="1473"/>
      <c r="AX12" s="1473"/>
      <c r="AY12" s="1476" t="s">
        <v>139</v>
      </c>
      <c r="AZ12" s="1476"/>
      <c r="BA12" s="1476"/>
      <c r="BB12" s="1476"/>
      <c r="BC12" s="1569"/>
      <c r="BD12" s="1011" t="s">
        <v>245</v>
      </c>
      <c r="BE12" s="1002"/>
      <c r="BF12" s="1002"/>
      <c r="BG12" s="1002"/>
      <c r="BH12" s="1002"/>
    </row>
    <row r="13" spans="1:92" ht="14.25" thickBot="1">
      <c r="B13" s="1474"/>
      <c r="C13" s="1475"/>
      <c r="D13" s="1475"/>
      <c r="E13" s="1475"/>
      <c r="F13" s="1475"/>
      <c r="G13" s="1636"/>
      <c r="H13" s="1497"/>
      <c r="I13" s="1498"/>
      <c r="J13" s="1498"/>
      <c r="K13" s="1498"/>
      <c r="L13" s="1498"/>
      <c r="M13" s="1498"/>
      <c r="N13" s="1498"/>
      <c r="O13" s="1498"/>
      <c r="P13" s="1498"/>
      <c r="Q13" s="1498"/>
      <c r="R13" s="1498"/>
      <c r="S13" s="1498"/>
      <c r="T13" s="1498"/>
      <c r="U13" s="1498"/>
      <c r="V13" s="1498"/>
      <c r="W13" s="1498"/>
      <c r="X13" s="1498"/>
      <c r="Y13" s="1498"/>
      <c r="Z13" s="1498"/>
      <c r="AA13" s="1498"/>
      <c r="AB13" s="1498"/>
      <c r="AC13" s="1498"/>
      <c r="AD13" s="1498"/>
      <c r="AE13" s="1498"/>
      <c r="AF13" s="1498"/>
      <c r="AG13" s="1498"/>
      <c r="AH13" s="1498"/>
      <c r="AI13" s="1498"/>
      <c r="AJ13" s="1498"/>
      <c r="AK13" s="1499"/>
      <c r="AL13" s="1475"/>
      <c r="AM13" s="1475"/>
      <c r="AN13" s="1475"/>
      <c r="AO13" s="1475"/>
      <c r="AP13" s="1475"/>
      <c r="AQ13" s="1475"/>
      <c r="AR13" s="1475"/>
      <c r="AS13" s="1475"/>
      <c r="AT13" s="1475"/>
      <c r="AU13" s="1475"/>
      <c r="AV13" s="1475"/>
      <c r="AW13" s="1475"/>
      <c r="AX13" s="1475"/>
      <c r="AY13" s="1556"/>
      <c r="AZ13" s="1556"/>
      <c r="BA13" s="1556"/>
      <c r="BB13" s="1556"/>
      <c r="BC13" s="1570"/>
      <c r="BD13" s="1011"/>
      <c r="BE13" s="1002"/>
      <c r="BF13" s="1002"/>
      <c r="BG13" s="1002"/>
      <c r="BH13" s="1002"/>
    </row>
    <row r="14" spans="1:92" ht="36" customHeight="1">
      <c r="B14" s="1627" t="s">
        <v>25</v>
      </c>
      <c r="C14" s="1628"/>
      <c r="D14" s="1629" t="s">
        <v>200</v>
      </c>
      <c r="E14" s="1629"/>
      <c r="F14" s="1629"/>
      <c r="G14" s="1630"/>
      <c r="H14" s="1631" t="s">
        <v>187</v>
      </c>
      <c r="I14" s="1632"/>
      <c r="J14" s="1632"/>
      <c r="K14" s="1632"/>
      <c r="L14" s="1632"/>
      <c r="M14" s="1632"/>
      <c r="N14" s="1632"/>
      <c r="O14" s="1632"/>
      <c r="P14" s="1632"/>
      <c r="Q14" s="1632"/>
      <c r="R14" s="1632"/>
      <c r="S14" s="1632"/>
      <c r="T14" s="1632"/>
      <c r="U14" s="1632"/>
      <c r="V14" s="1632"/>
      <c r="W14" s="1632"/>
      <c r="X14" s="1632"/>
      <c r="Y14" s="1632"/>
      <c r="Z14" s="1632"/>
      <c r="AA14" s="1632"/>
      <c r="AB14" s="1632"/>
      <c r="AC14" s="1632"/>
      <c r="AD14" s="1632"/>
      <c r="AE14" s="1632"/>
      <c r="AF14" s="1632"/>
      <c r="AG14" s="1632"/>
      <c r="AH14" s="1632"/>
      <c r="AI14" s="1632"/>
      <c r="AJ14" s="1632"/>
      <c r="AK14" s="1633"/>
      <c r="AL14" s="1554" t="s">
        <v>232</v>
      </c>
      <c r="AM14" s="1554"/>
      <c r="AN14" s="1554"/>
      <c r="AO14" s="1554"/>
      <c r="AP14" s="1554"/>
      <c r="AQ14" s="1554"/>
      <c r="AR14" s="1554"/>
      <c r="AS14" s="1554"/>
      <c r="AT14" s="1554"/>
      <c r="AU14" s="1554"/>
      <c r="AV14" s="1554"/>
      <c r="AW14" s="1554"/>
      <c r="AX14" s="1554"/>
      <c r="AY14" s="1628" t="s">
        <v>35</v>
      </c>
      <c r="AZ14" s="1628"/>
      <c r="BA14" s="1628"/>
      <c r="BB14" s="1628"/>
      <c r="BC14" s="1634"/>
      <c r="BD14" s="1564" t="s">
        <v>35</v>
      </c>
      <c r="BE14" s="1478"/>
      <c r="BF14" s="1478"/>
      <c r="BG14" s="1478"/>
      <c r="BH14" s="1478"/>
    </row>
    <row r="15" spans="1:92" ht="16.5" customHeight="1">
      <c r="B15" s="1470" t="s">
        <v>132</v>
      </c>
      <c r="C15" s="1471"/>
      <c r="D15" s="1479" t="s">
        <v>176</v>
      </c>
      <c r="E15" s="1479"/>
      <c r="F15" s="1479"/>
      <c r="G15" s="1577"/>
      <c r="H15" s="1491" t="s">
        <v>243</v>
      </c>
      <c r="I15" s="1492"/>
      <c r="J15" s="1492"/>
      <c r="K15" s="1492"/>
      <c r="L15" s="1492"/>
      <c r="M15" s="1492"/>
      <c r="N15" s="1492"/>
      <c r="O15" s="1492"/>
      <c r="P15" s="1492"/>
      <c r="Q15" s="1492"/>
      <c r="R15" s="1492"/>
      <c r="S15" s="1492"/>
      <c r="T15" s="1492"/>
      <c r="U15" s="1492"/>
      <c r="V15" s="1492"/>
      <c r="W15" s="1492"/>
      <c r="X15" s="1492"/>
      <c r="Y15" s="1492"/>
      <c r="Z15" s="1492"/>
      <c r="AA15" s="1492"/>
      <c r="AB15" s="1492"/>
      <c r="AC15" s="1492"/>
      <c r="AD15" s="1492"/>
      <c r="AE15" s="1492"/>
      <c r="AF15" s="1492"/>
      <c r="AG15" s="1492"/>
      <c r="AH15" s="1492"/>
      <c r="AI15" s="1492"/>
      <c r="AJ15" s="1492"/>
      <c r="AK15" s="1493"/>
      <c r="AL15" s="1507" t="s">
        <v>173</v>
      </c>
      <c r="AM15" s="1507"/>
      <c r="AN15" s="1507"/>
      <c r="AO15" s="1507"/>
      <c r="AP15" s="1507"/>
      <c r="AQ15" s="1507"/>
      <c r="AR15" s="1507"/>
      <c r="AS15" s="1507"/>
      <c r="AT15" s="1507"/>
      <c r="AU15" s="1507"/>
      <c r="AV15" s="1507"/>
      <c r="AW15" s="1507"/>
      <c r="AX15" s="1507"/>
      <c r="AY15" s="1503" t="s">
        <v>35</v>
      </c>
      <c r="AZ15" s="1503"/>
      <c r="BA15" s="1503"/>
      <c r="BB15" s="1503"/>
      <c r="BC15" s="1504"/>
      <c r="BD15" s="1505" t="s">
        <v>35</v>
      </c>
      <c r="BE15" s="1503"/>
      <c r="BF15" s="1503"/>
      <c r="BG15" s="1503"/>
      <c r="BH15" s="1503"/>
    </row>
    <row r="16" spans="1:92" ht="16.5" customHeight="1">
      <c r="B16" s="1470" t="s">
        <v>90</v>
      </c>
      <c r="C16" s="1471"/>
      <c r="D16" s="1479" t="s">
        <v>199</v>
      </c>
      <c r="E16" s="1479"/>
      <c r="F16" s="1479"/>
      <c r="G16" s="1577"/>
      <c r="H16" s="1491" t="s">
        <v>188</v>
      </c>
      <c r="I16" s="1492"/>
      <c r="J16" s="1492"/>
      <c r="K16" s="1492"/>
      <c r="L16" s="1492"/>
      <c r="M16" s="1492"/>
      <c r="N16" s="1492"/>
      <c r="O16" s="1492"/>
      <c r="P16" s="1492"/>
      <c r="Q16" s="1492"/>
      <c r="R16" s="1492"/>
      <c r="S16" s="1492"/>
      <c r="T16" s="1492"/>
      <c r="U16" s="1492"/>
      <c r="V16" s="1492"/>
      <c r="W16" s="1492"/>
      <c r="X16" s="1492"/>
      <c r="Y16" s="1492"/>
      <c r="Z16" s="1492"/>
      <c r="AA16" s="1492"/>
      <c r="AB16" s="1492"/>
      <c r="AC16" s="1492"/>
      <c r="AD16" s="1492"/>
      <c r="AE16" s="1492"/>
      <c r="AF16" s="1492"/>
      <c r="AG16" s="1492"/>
      <c r="AH16" s="1492"/>
      <c r="AI16" s="1492"/>
      <c r="AJ16" s="1492"/>
      <c r="AK16" s="1493"/>
      <c r="AL16" s="1507" t="s">
        <v>173</v>
      </c>
      <c r="AM16" s="1507"/>
      <c r="AN16" s="1507"/>
      <c r="AO16" s="1507"/>
      <c r="AP16" s="1507"/>
      <c r="AQ16" s="1507"/>
      <c r="AR16" s="1507"/>
      <c r="AS16" s="1507"/>
      <c r="AT16" s="1507"/>
      <c r="AU16" s="1507"/>
      <c r="AV16" s="1507"/>
      <c r="AW16" s="1507"/>
      <c r="AX16" s="1507"/>
      <c r="AY16" s="1503" t="s">
        <v>35</v>
      </c>
      <c r="AZ16" s="1503"/>
      <c r="BA16" s="1503"/>
      <c r="BB16" s="1503"/>
      <c r="BC16" s="1504"/>
      <c r="BD16" s="1505" t="s">
        <v>35</v>
      </c>
      <c r="BE16" s="1503"/>
      <c r="BF16" s="1503"/>
      <c r="BG16" s="1503"/>
      <c r="BH16" s="1503"/>
    </row>
    <row r="17" spans="2:60" ht="16.5" customHeight="1">
      <c r="B17" s="1470" t="s">
        <v>91</v>
      </c>
      <c r="C17" s="1471"/>
      <c r="D17" s="1479" t="s">
        <v>198</v>
      </c>
      <c r="E17" s="1479"/>
      <c r="F17" s="1479"/>
      <c r="G17" s="1577"/>
      <c r="H17" s="1491" t="s">
        <v>189</v>
      </c>
      <c r="I17" s="1492"/>
      <c r="J17" s="1492"/>
      <c r="K17" s="1492"/>
      <c r="L17" s="1492"/>
      <c r="M17" s="1492"/>
      <c r="N17" s="1492"/>
      <c r="O17" s="1492"/>
      <c r="P17" s="1492"/>
      <c r="Q17" s="1492"/>
      <c r="R17" s="1492"/>
      <c r="S17" s="1492"/>
      <c r="T17" s="1492"/>
      <c r="U17" s="1492"/>
      <c r="V17" s="1492"/>
      <c r="W17" s="1492"/>
      <c r="X17" s="1492"/>
      <c r="Y17" s="1492"/>
      <c r="Z17" s="1492"/>
      <c r="AA17" s="1492"/>
      <c r="AB17" s="1492"/>
      <c r="AC17" s="1492"/>
      <c r="AD17" s="1492"/>
      <c r="AE17" s="1492"/>
      <c r="AF17" s="1492"/>
      <c r="AG17" s="1492"/>
      <c r="AH17" s="1492"/>
      <c r="AI17" s="1492"/>
      <c r="AJ17" s="1492"/>
      <c r="AK17" s="1493"/>
      <c r="AL17" s="1507" t="s">
        <v>173</v>
      </c>
      <c r="AM17" s="1507"/>
      <c r="AN17" s="1507"/>
      <c r="AO17" s="1507"/>
      <c r="AP17" s="1507"/>
      <c r="AQ17" s="1507"/>
      <c r="AR17" s="1507"/>
      <c r="AS17" s="1507"/>
      <c r="AT17" s="1507"/>
      <c r="AU17" s="1507"/>
      <c r="AV17" s="1507"/>
      <c r="AW17" s="1507"/>
      <c r="AX17" s="1507"/>
      <c r="AY17" s="1503" t="s">
        <v>35</v>
      </c>
      <c r="AZ17" s="1503"/>
      <c r="BA17" s="1503"/>
      <c r="BB17" s="1503"/>
      <c r="BC17" s="1504"/>
      <c r="BD17" s="1505" t="s">
        <v>35</v>
      </c>
      <c r="BE17" s="1503"/>
      <c r="BF17" s="1503"/>
      <c r="BG17" s="1503"/>
      <c r="BH17" s="1503"/>
    </row>
    <row r="18" spans="2:60" ht="28.5" customHeight="1">
      <c r="B18" s="1470" t="s">
        <v>94</v>
      </c>
      <c r="C18" s="1471"/>
      <c r="D18" s="1479" t="s">
        <v>138</v>
      </c>
      <c r="E18" s="1479"/>
      <c r="F18" s="1479"/>
      <c r="G18" s="1577"/>
      <c r="H18" s="1491" t="s">
        <v>272</v>
      </c>
      <c r="I18" s="1492"/>
      <c r="J18" s="1492"/>
      <c r="K18" s="1492"/>
      <c r="L18" s="1492"/>
      <c r="M18" s="1492"/>
      <c r="N18" s="1492"/>
      <c r="O18" s="1492"/>
      <c r="P18" s="1492"/>
      <c r="Q18" s="1492"/>
      <c r="R18" s="1492"/>
      <c r="S18" s="1492"/>
      <c r="T18" s="1492"/>
      <c r="U18" s="1492"/>
      <c r="V18" s="1492"/>
      <c r="W18" s="1492"/>
      <c r="X18" s="1492"/>
      <c r="Y18" s="1492"/>
      <c r="Z18" s="1492"/>
      <c r="AA18" s="1492"/>
      <c r="AB18" s="1492"/>
      <c r="AC18" s="1492"/>
      <c r="AD18" s="1492"/>
      <c r="AE18" s="1492"/>
      <c r="AF18" s="1492"/>
      <c r="AG18" s="1492"/>
      <c r="AH18" s="1492"/>
      <c r="AI18" s="1492"/>
      <c r="AJ18" s="1492"/>
      <c r="AK18" s="1493"/>
      <c r="AL18" s="1507" t="s">
        <v>173</v>
      </c>
      <c r="AM18" s="1507"/>
      <c r="AN18" s="1507"/>
      <c r="AO18" s="1507"/>
      <c r="AP18" s="1507"/>
      <c r="AQ18" s="1507"/>
      <c r="AR18" s="1507"/>
      <c r="AS18" s="1507"/>
      <c r="AT18" s="1507"/>
      <c r="AU18" s="1507"/>
      <c r="AV18" s="1507"/>
      <c r="AW18" s="1507"/>
      <c r="AX18" s="1507"/>
      <c r="AY18" s="1503" t="s">
        <v>35</v>
      </c>
      <c r="AZ18" s="1503"/>
      <c r="BA18" s="1503"/>
      <c r="BB18" s="1503"/>
      <c r="BC18" s="1504"/>
      <c r="BD18" s="1505" t="s">
        <v>35</v>
      </c>
      <c r="BE18" s="1503"/>
      <c r="BF18" s="1503"/>
      <c r="BG18" s="1503"/>
      <c r="BH18" s="1503"/>
    </row>
    <row r="19" spans="2:60" ht="16.5" customHeight="1">
      <c r="B19" s="1470" t="s">
        <v>96</v>
      </c>
      <c r="C19" s="1471"/>
      <c r="D19" s="1479" t="s">
        <v>176</v>
      </c>
      <c r="E19" s="1479"/>
      <c r="F19" s="1479"/>
      <c r="G19" s="1577"/>
      <c r="H19" s="1491" t="s">
        <v>239</v>
      </c>
      <c r="I19" s="1492"/>
      <c r="J19" s="1492"/>
      <c r="K19" s="1492"/>
      <c r="L19" s="1492"/>
      <c r="M19" s="1492"/>
      <c r="N19" s="1492"/>
      <c r="O19" s="1492"/>
      <c r="P19" s="1492"/>
      <c r="Q19" s="1492"/>
      <c r="R19" s="1492"/>
      <c r="S19" s="1492"/>
      <c r="T19" s="1492"/>
      <c r="U19" s="1492"/>
      <c r="V19" s="1492"/>
      <c r="W19" s="1492"/>
      <c r="X19" s="1492"/>
      <c r="Y19" s="1492"/>
      <c r="Z19" s="1492"/>
      <c r="AA19" s="1492"/>
      <c r="AB19" s="1492"/>
      <c r="AC19" s="1492"/>
      <c r="AD19" s="1492"/>
      <c r="AE19" s="1492"/>
      <c r="AF19" s="1492"/>
      <c r="AG19" s="1492"/>
      <c r="AH19" s="1492"/>
      <c r="AI19" s="1492"/>
      <c r="AJ19" s="1492"/>
      <c r="AK19" s="1493"/>
      <c r="AL19" s="1507" t="s">
        <v>173</v>
      </c>
      <c r="AM19" s="1507"/>
      <c r="AN19" s="1507"/>
      <c r="AO19" s="1507"/>
      <c r="AP19" s="1507"/>
      <c r="AQ19" s="1507"/>
      <c r="AR19" s="1507"/>
      <c r="AS19" s="1507"/>
      <c r="AT19" s="1507"/>
      <c r="AU19" s="1507"/>
      <c r="AV19" s="1507"/>
      <c r="AW19" s="1507"/>
      <c r="AX19" s="1507"/>
      <c r="AY19" s="1503" t="s">
        <v>35</v>
      </c>
      <c r="AZ19" s="1503"/>
      <c r="BA19" s="1503"/>
      <c r="BB19" s="1503"/>
      <c r="BC19" s="1504"/>
      <c r="BD19" s="1505" t="s">
        <v>35</v>
      </c>
      <c r="BE19" s="1503"/>
      <c r="BF19" s="1503"/>
      <c r="BG19" s="1503"/>
      <c r="BH19" s="1503"/>
    </row>
    <row r="20" spans="2:60" ht="28.5" customHeight="1">
      <c r="B20" s="1485" t="s">
        <v>97</v>
      </c>
      <c r="C20" s="1486"/>
      <c r="D20" s="1500" t="s">
        <v>176</v>
      </c>
      <c r="E20" s="1500"/>
      <c r="F20" s="1500"/>
      <c r="G20" s="1625"/>
      <c r="H20" s="1515" t="s">
        <v>240</v>
      </c>
      <c r="I20" s="1516"/>
      <c r="J20" s="1516"/>
      <c r="K20" s="1516"/>
      <c r="L20" s="1516"/>
      <c r="M20" s="1516"/>
      <c r="N20" s="1516"/>
      <c r="O20" s="1516"/>
      <c r="P20" s="1516"/>
      <c r="Q20" s="1516"/>
      <c r="R20" s="1516"/>
      <c r="S20" s="1516"/>
      <c r="T20" s="1516"/>
      <c r="U20" s="1516"/>
      <c r="V20" s="1516"/>
      <c r="W20" s="1516"/>
      <c r="X20" s="1516"/>
      <c r="Y20" s="1516"/>
      <c r="Z20" s="1516"/>
      <c r="AA20" s="1516"/>
      <c r="AB20" s="1516"/>
      <c r="AC20" s="1516"/>
      <c r="AD20" s="1516"/>
      <c r="AE20" s="1516"/>
      <c r="AF20" s="1516"/>
      <c r="AG20" s="1516"/>
      <c r="AH20" s="1516"/>
      <c r="AI20" s="1516"/>
      <c r="AJ20" s="1516"/>
      <c r="AK20" s="1517"/>
      <c r="AL20" s="1522" t="s">
        <v>214</v>
      </c>
      <c r="AM20" s="1522"/>
      <c r="AN20" s="1522"/>
      <c r="AO20" s="1522"/>
      <c r="AP20" s="1522"/>
      <c r="AQ20" s="1522"/>
      <c r="AR20" s="1522"/>
      <c r="AS20" s="1522"/>
      <c r="AT20" s="1522"/>
      <c r="AU20" s="1522"/>
      <c r="AV20" s="1522"/>
      <c r="AW20" s="1522"/>
      <c r="AX20" s="1522"/>
      <c r="AY20" s="1540" t="s">
        <v>35</v>
      </c>
      <c r="AZ20" s="1540"/>
      <c r="BA20" s="1540"/>
      <c r="BB20" s="1540"/>
      <c r="BC20" s="1543"/>
      <c r="BD20" s="1485" t="s">
        <v>35</v>
      </c>
      <c r="BE20" s="1540"/>
      <c r="BF20" s="1540"/>
      <c r="BG20" s="1540"/>
      <c r="BH20" s="1540"/>
    </row>
    <row r="21" spans="2:60" ht="16.5" customHeight="1">
      <c r="B21" s="1477" t="s">
        <v>100</v>
      </c>
      <c r="C21" s="1487"/>
      <c r="D21" s="1480" t="s">
        <v>294</v>
      </c>
      <c r="E21" s="1480"/>
      <c r="F21" s="1480"/>
      <c r="G21" s="1626"/>
      <c r="H21" s="1518" t="s">
        <v>192</v>
      </c>
      <c r="I21" s="1519"/>
      <c r="J21" s="1519"/>
      <c r="K21" s="1519"/>
      <c r="L21" s="1519"/>
      <c r="M21" s="1519"/>
      <c r="N21" s="1519"/>
      <c r="O21" s="1519"/>
      <c r="P21" s="1519"/>
      <c r="Q21" s="1519"/>
      <c r="R21" s="1519"/>
      <c r="S21" s="1519"/>
      <c r="T21" s="1519"/>
      <c r="U21" s="1519"/>
      <c r="V21" s="1519"/>
      <c r="W21" s="1519"/>
      <c r="X21" s="1519"/>
      <c r="Y21" s="1519"/>
      <c r="Z21" s="1519"/>
      <c r="AA21" s="1519"/>
      <c r="AB21" s="1519"/>
      <c r="AC21" s="1519"/>
      <c r="AD21" s="1519"/>
      <c r="AE21" s="1519"/>
      <c r="AF21" s="1519"/>
      <c r="AG21" s="1519"/>
      <c r="AH21" s="1519"/>
      <c r="AI21" s="1519"/>
      <c r="AJ21" s="1519"/>
      <c r="AK21" s="1520"/>
      <c r="AL21" s="1525" t="s">
        <v>173</v>
      </c>
      <c r="AM21" s="1525"/>
      <c r="AN21" s="1525"/>
      <c r="AO21" s="1525"/>
      <c r="AP21" s="1525"/>
      <c r="AQ21" s="1525"/>
      <c r="AR21" s="1525"/>
      <c r="AS21" s="1525"/>
      <c r="AT21" s="1525"/>
      <c r="AU21" s="1525"/>
      <c r="AV21" s="1525"/>
      <c r="AW21" s="1525"/>
      <c r="AX21" s="1525"/>
      <c r="AY21" s="1478" t="s">
        <v>35</v>
      </c>
      <c r="AZ21" s="1478"/>
      <c r="BA21" s="1478"/>
      <c r="BB21" s="1478"/>
      <c r="BC21" s="1563"/>
      <c r="BD21" s="1564" t="s">
        <v>35</v>
      </c>
      <c r="BE21" s="1478"/>
      <c r="BF21" s="1478"/>
      <c r="BG21" s="1478"/>
      <c r="BH21" s="1478"/>
    </row>
    <row r="22" spans="2:60" ht="16.5" customHeight="1">
      <c r="B22" s="1485" t="s">
        <v>101</v>
      </c>
      <c r="C22" s="1486"/>
      <c r="D22" s="1500" t="s">
        <v>176</v>
      </c>
      <c r="E22" s="1500"/>
      <c r="F22" s="1500"/>
      <c r="G22" s="1625"/>
      <c r="H22" s="1515" t="s">
        <v>218</v>
      </c>
      <c r="I22" s="1516"/>
      <c r="J22" s="1516"/>
      <c r="K22" s="1516"/>
      <c r="L22" s="1516"/>
      <c r="M22" s="1516"/>
      <c r="N22" s="1516"/>
      <c r="O22" s="1516"/>
      <c r="P22" s="1516"/>
      <c r="Q22" s="1516"/>
      <c r="R22" s="1516"/>
      <c r="S22" s="1516"/>
      <c r="T22" s="1516"/>
      <c r="U22" s="1516"/>
      <c r="V22" s="1516"/>
      <c r="W22" s="1516"/>
      <c r="X22" s="1516"/>
      <c r="Y22" s="1516"/>
      <c r="Z22" s="1516"/>
      <c r="AA22" s="1516"/>
      <c r="AB22" s="1516"/>
      <c r="AC22" s="1516"/>
      <c r="AD22" s="1516"/>
      <c r="AE22" s="1516"/>
      <c r="AF22" s="1516"/>
      <c r="AG22" s="1516"/>
      <c r="AH22" s="1516"/>
      <c r="AI22" s="1516"/>
      <c r="AJ22" s="1516"/>
      <c r="AK22" s="1517"/>
      <c r="AL22" s="1522" t="s">
        <v>215</v>
      </c>
      <c r="AM22" s="1522"/>
      <c r="AN22" s="1522"/>
      <c r="AO22" s="1522"/>
      <c r="AP22" s="1522"/>
      <c r="AQ22" s="1522"/>
      <c r="AR22" s="1522"/>
      <c r="AS22" s="1522"/>
      <c r="AT22" s="1522"/>
      <c r="AU22" s="1522"/>
      <c r="AV22" s="1522"/>
      <c r="AW22" s="1522"/>
      <c r="AX22" s="1522"/>
      <c r="AY22" s="1540" t="s">
        <v>35</v>
      </c>
      <c r="AZ22" s="1540"/>
      <c r="BA22" s="1540"/>
      <c r="BB22" s="1540"/>
      <c r="BC22" s="1543"/>
      <c r="BD22" s="1485" t="s">
        <v>35</v>
      </c>
      <c r="BE22" s="1540"/>
      <c r="BF22" s="1540"/>
      <c r="BG22" s="1540"/>
      <c r="BH22" s="1540"/>
    </row>
    <row r="23" spans="2:60" ht="16.5" customHeight="1">
      <c r="B23" s="1477" t="s">
        <v>102</v>
      </c>
      <c r="C23" s="1487"/>
      <c r="D23" s="1480" t="s">
        <v>176</v>
      </c>
      <c r="E23" s="1480"/>
      <c r="F23" s="1480"/>
      <c r="G23" s="1626"/>
      <c r="H23" s="1518" t="s">
        <v>193</v>
      </c>
      <c r="I23" s="1519"/>
      <c r="J23" s="1519"/>
      <c r="K23" s="1519"/>
      <c r="L23" s="1519"/>
      <c r="M23" s="1519"/>
      <c r="N23" s="1519"/>
      <c r="O23" s="1519"/>
      <c r="P23" s="1519"/>
      <c r="Q23" s="1519"/>
      <c r="R23" s="1519"/>
      <c r="S23" s="1519"/>
      <c r="T23" s="1519"/>
      <c r="U23" s="1519"/>
      <c r="V23" s="1519"/>
      <c r="W23" s="1519"/>
      <c r="X23" s="1519"/>
      <c r="Y23" s="1519"/>
      <c r="Z23" s="1519"/>
      <c r="AA23" s="1519"/>
      <c r="AB23" s="1519"/>
      <c r="AC23" s="1519"/>
      <c r="AD23" s="1519"/>
      <c r="AE23" s="1519"/>
      <c r="AF23" s="1519"/>
      <c r="AG23" s="1519"/>
      <c r="AH23" s="1519"/>
      <c r="AI23" s="1519"/>
      <c r="AJ23" s="1519"/>
      <c r="AK23" s="1520"/>
      <c r="AL23" s="1525" t="s">
        <v>173</v>
      </c>
      <c r="AM23" s="1525"/>
      <c r="AN23" s="1525"/>
      <c r="AO23" s="1525"/>
      <c r="AP23" s="1525"/>
      <c r="AQ23" s="1525"/>
      <c r="AR23" s="1525"/>
      <c r="AS23" s="1525"/>
      <c r="AT23" s="1525"/>
      <c r="AU23" s="1525"/>
      <c r="AV23" s="1525"/>
      <c r="AW23" s="1525"/>
      <c r="AX23" s="1525"/>
      <c r="AY23" s="1478" t="s">
        <v>35</v>
      </c>
      <c r="AZ23" s="1478"/>
      <c r="BA23" s="1478"/>
      <c r="BB23" s="1478"/>
      <c r="BC23" s="1563"/>
      <c r="BD23" s="1564" t="s">
        <v>35</v>
      </c>
      <c r="BE23" s="1478"/>
      <c r="BF23" s="1478"/>
      <c r="BG23" s="1478"/>
      <c r="BH23" s="1478"/>
    </row>
    <row r="24" spans="2:60" ht="28.5" customHeight="1">
      <c r="B24" s="1485" t="s">
        <v>103</v>
      </c>
      <c r="C24" s="1486"/>
      <c r="D24" s="1500" t="s">
        <v>176</v>
      </c>
      <c r="E24" s="1500"/>
      <c r="F24" s="1500"/>
      <c r="G24" s="1625"/>
      <c r="H24" s="1515" t="s">
        <v>219</v>
      </c>
      <c r="I24" s="1516"/>
      <c r="J24" s="1516"/>
      <c r="K24" s="1516"/>
      <c r="L24" s="1516"/>
      <c r="M24" s="1516"/>
      <c r="N24" s="1516"/>
      <c r="O24" s="1516"/>
      <c r="P24" s="1516"/>
      <c r="Q24" s="1516"/>
      <c r="R24" s="1516"/>
      <c r="S24" s="1516"/>
      <c r="T24" s="1516"/>
      <c r="U24" s="1516"/>
      <c r="V24" s="1516"/>
      <c r="W24" s="1516"/>
      <c r="X24" s="1516"/>
      <c r="Y24" s="1516"/>
      <c r="Z24" s="1516"/>
      <c r="AA24" s="1516"/>
      <c r="AB24" s="1516"/>
      <c r="AC24" s="1516"/>
      <c r="AD24" s="1516"/>
      <c r="AE24" s="1516"/>
      <c r="AF24" s="1516"/>
      <c r="AG24" s="1516"/>
      <c r="AH24" s="1516"/>
      <c r="AI24" s="1516"/>
      <c r="AJ24" s="1516"/>
      <c r="AK24" s="1517"/>
      <c r="AL24" s="1522" t="s">
        <v>158</v>
      </c>
      <c r="AM24" s="1522"/>
      <c r="AN24" s="1522"/>
      <c r="AO24" s="1522"/>
      <c r="AP24" s="1522"/>
      <c r="AQ24" s="1522"/>
      <c r="AR24" s="1522"/>
      <c r="AS24" s="1522"/>
      <c r="AT24" s="1522"/>
      <c r="AU24" s="1522"/>
      <c r="AV24" s="1522"/>
      <c r="AW24" s="1522"/>
      <c r="AX24" s="1522"/>
      <c r="AY24" s="1540" t="s">
        <v>35</v>
      </c>
      <c r="AZ24" s="1540"/>
      <c r="BA24" s="1540"/>
      <c r="BB24" s="1540"/>
      <c r="BC24" s="1543"/>
      <c r="BD24" s="1485" t="s">
        <v>35</v>
      </c>
      <c r="BE24" s="1540"/>
      <c r="BF24" s="1540"/>
      <c r="BG24" s="1540"/>
      <c r="BH24" s="1540"/>
    </row>
    <row r="25" spans="2:60" ht="16.5" customHeight="1">
      <c r="B25" s="1614" t="s">
        <v>104</v>
      </c>
      <c r="C25" s="1615"/>
      <c r="D25" s="1616" t="s">
        <v>128</v>
      </c>
      <c r="E25" s="1616"/>
      <c r="F25" s="1616"/>
      <c r="G25" s="1617"/>
      <c r="H25" s="1618" t="s">
        <v>78</v>
      </c>
      <c r="I25" s="1619"/>
      <c r="J25" s="1619"/>
      <c r="K25" s="1619"/>
      <c r="L25" s="1619"/>
      <c r="M25" s="1619"/>
      <c r="N25" s="1619"/>
      <c r="O25" s="1619"/>
      <c r="P25" s="1619"/>
      <c r="Q25" s="1619"/>
      <c r="R25" s="1619"/>
      <c r="S25" s="1619"/>
      <c r="T25" s="1619"/>
      <c r="U25" s="1619"/>
      <c r="V25" s="1619"/>
      <c r="W25" s="1619"/>
      <c r="X25" s="1619"/>
      <c r="Y25" s="1619"/>
      <c r="Z25" s="1619"/>
      <c r="AA25" s="1619"/>
      <c r="AB25" s="1619"/>
      <c r="AC25" s="1619"/>
      <c r="AD25" s="1619"/>
      <c r="AE25" s="1619"/>
      <c r="AF25" s="1619"/>
      <c r="AG25" s="1619"/>
      <c r="AH25" s="1619"/>
      <c r="AI25" s="1619"/>
      <c r="AJ25" s="1619"/>
      <c r="AK25" s="1620"/>
      <c r="AL25" s="1621" t="s">
        <v>216</v>
      </c>
      <c r="AM25" s="1621"/>
      <c r="AN25" s="1621"/>
      <c r="AO25" s="1621"/>
      <c r="AP25" s="1621"/>
      <c r="AQ25" s="1621"/>
      <c r="AR25" s="1621"/>
      <c r="AS25" s="1621"/>
      <c r="AT25" s="1621"/>
      <c r="AU25" s="1621"/>
      <c r="AV25" s="1621"/>
      <c r="AW25" s="1621"/>
      <c r="AX25" s="1621"/>
      <c r="AY25" s="1622" t="s">
        <v>35</v>
      </c>
      <c r="AZ25" s="1622"/>
      <c r="BA25" s="1622"/>
      <c r="BB25" s="1622"/>
      <c r="BC25" s="1623"/>
      <c r="BD25" s="1624" t="s">
        <v>35</v>
      </c>
      <c r="BE25" s="1622"/>
      <c r="BF25" s="1622"/>
      <c r="BG25" s="1622"/>
      <c r="BH25" s="1622"/>
    </row>
    <row r="26" spans="2:60" ht="28.5" customHeight="1">
      <c r="B26" s="1602" t="s">
        <v>202</v>
      </c>
      <c r="C26" s="1603"/>
      <c r="D26" s="1604" t="s">
        <v>134</v>
      </c>
      <c r="E26" s="1604"/>
      <c r="F26" s="1604"/>
      <c r="G26" s="1605"/>
      <c r="H26" s="1606" t="s">
        <v>235</v>
      </c>
      <c r="I26" s="1607"/>
      <c r="J26" s="1607"/>
      <c r="K26" s="1607"/>
      <c r="L26" s="1607"/>
      <c r="M26" s="1607"/>
      <c r="N26" s="1607"/>
      <c r="O26" s="1607"/>
      <c r="P26" s="1607"/>
      <c r="Q26" s="1607"/>
      <c r="R26" s="1607"/>
      <c r="S26" s="1607"/>
      <c r="T26" s="1607"/>
      <c r="U26" s="1607"/>
      <c r="V26" s="1607"/>
      <c r="W26" s="1607"/>
      <c r="X26" s="1607"/>
      <c r="Y26" s="1607"/>
      <c r="Z26" s="1607"/>
      <c r="AA26" s="1607"/>
      <c r="AB26" s="1607"/>
      <c r="AC26" s="1607"/>
      <c r="AD26" s="1607"/>
      <c r="AE26" s="1607"/>
      <c r="AF26" s="1607"/>
      <c r="AG26" s="1607"/>
      <c r="AH26" s="1607"/>
      <c r="AI26" s="1607"/>
      <c r="AJ26" s="1607"/>
      <c r="AK26" s="1608"/>
      <c r="AL26" s="1609" t="s">
        <v>216</v>
      </c>
      <c r="AM26" s="1609"/>
      <c r="AN26" s="1609"/>
      <c r="AO26" s="1609"/>
      <c r="AP26" s="1609"/>
      <c r="AQ26" s="1609"/>
      <c r="AR26" s="1609"/>
      <c r="AS26" s="1609"/>
      <c r="AT26" s="1609"/>
      <c r="AU26" s="1609"/>
      <c r="AV26" s="1609"/>
      <c r="AW26" s="1609"/>
      <c r="AX26" s="1609"/>
      <c r="AY26" s="1610" t="s">
        <v>35</v>
      </c>
      <c r="AZ26" s="1610"/>
      <c r="BA26" s="1610"/>
      <c r="BB26" s="1610"/>
      <c r="BC26" s="1611"/>
      <c r="BD26" s="1612" t="s">
        <v>35</v>
      </c>
      <c r="BE26" s="1610"/>
      <c r="BF26" s="1610"/>
      <c r="BG26" s="1610"/>
      <c r="BH26" s="1610"/>
    </row>
    <row r="27" spans="2:60" ht="28.5" customHeight="1">
      <c r="B27" s="1602" t="s">
        <v>203</v>
      </c>
      <c r="C27" s="1603"/>
      <c r="D27" s="1604" t="s">
        <v>176</v>
      </c>
      <c r="E27" s="1604"/>
      <c r="F27" s="1604"/>
      <c r="G27" s="1605"/>
      <c r="H27" s="1606" t="s">
        <v>233</v>
      </c>
      <c r="I27" s="1607"/>
      <c r="J27" s="1607"/>
      <c r="K27" s="1607"/>
      <c r="L27" s="1607"/>
      <c r="M27" s="1607"/>
      <c r="N27" s="1607"/>
      <c r="O27" s="1607"/>
      <c r="P27" s="1607"/>
      <c r="Q27" s="1607"/>
      <c r="R27" s="1607"/>
      <c r="S27" s="1607"/>
      <c r="T27" s="1607"/>
      <c r="U27" s="1607"/>
      <c r="V27" s="1607"/>
      <c r="W27" s="1607"/>
      <c r="X27" s="1607"/>
      <c r="Y27" s="1607"/>
      <c r="Z27" s="1607"/>
      <c r="AA27" s="1607"/>
      <c r="AB27" s="1607"/>
      <c r="AC27" s="1607"/>
      <c r="AD27" s="1607"/>
      <c r="AE27" s="1607"/>
      <c r="AF27" s="1607"/>
      <c r="AG27" s="1607"/>
      <c r="AH27" s="1607"/>
      <c r="AI27" s="1607"/>
      <c r="AJ27" s="1607"/>
      <c r="AK27" s="1608"/>
      <c r="AL27" s="1609" t="s">
        <v>216</v>
      </c>
      <c r="AM27" s="1609"/>
      <c r="AN27" s="1609"/>
      <c r="AO27" s="1609"/>
      <c r="AP27" s="1609"/>
      <c r="AQ27" s="1609"/>
      <c r="AR27" s="1609"/>
      <c r="AS27" s="1609"/>
      <c r="AT27" s="1609"/>
      <c r="AU27" s="1609"/>
      <c r="AV27" s="1609"/>
      <c r="AW27" s="1609"/>
      <c r="AX27" s="1609"/>
      <c r="AY27" s="1610" t="s">
        <v>35</v>
      </c>
      <c r="AZ27" s="1610"/>
      <c r="BA27" s="1610"/>
      <c r="BB27" s="1610"/>
      <c r="BC27" s="1611"/>
      <c r="BD27" s="1612" t="s">
        <v>35</v>
      </c>
      <c r="BE27" s="1610"/>
      <c r="BF27" s="1610"/>
      <c r="BG27" s="1610"/>
      <c r="BH27" s="1610"/>
    </row>
    <row r="28" spans="2:60" ht="28.5" customHeight="1">
      <c r="B28" s="1602" t="s">
        <v>204</v>
      </c>
      <c r="C28" s="1603"/>
      <c r="D28" s="1604" t="s">
        <v>176</v>
      </c>
      <c r="E28" s="1604"/>
      <c r="F28" s="1604"/>
      <c r="G28" s="1605"/>
      <c r="H28" s="1606" t="s">
        <v>234</v>
      </c>
      <c r="I28" s="1607"/>
      <c r="J28" s="1607"/>
      <c r="K28" s="1607"/>
      <c r="L28" s="1607"/>
      <c r="M28" s="1607"/>
      <c r="N28" s="1607"/>
      <c r="O28" s="1607"/>
      <c r="P28" s="1607"/>
      <c r="Q28" s="1607"/>
      <c r="R28" s="1607"/>
      <c r="S28" s="1607"/>
      <c r="T28" s="1607"/>
      <c r="U28" s="1607"/>
      <c r="V28" s="1607"/>
      <c r="W28" s="1607"/>
      <c r="X28" s="1607"/>
      <c r="Y28" s="1607"/>
      <c r="Z28" s="1607"/>
      <c r="AA28" s="1607"/>
      <c r="AB28" s="1607"/>
      <c r="AC28" s="1607"/>
      <c r="AD28" s="1607"/>
      <c r="AE28" s="1607"/>
      <c r="AF28" s="1607"/>
      <c r="AG28" s="1607"/>
      <c r="AH28" s="1607"/>
      <c r="AI28" s="1607"/>
      <c r="AJ28" s="1607"/>
      <c r="AK28" s="1608"/>
      <c r="AL28" s="1609" t="s">
        <v>150</v>
      </c>
      <c r="AM28" s="1609"/>
      <c r="AN28" s="1609"/>
      <c r="AO28" s="1609"/>
      <c r="AP28" s="1609"/>
      <c r="AQ28" s="1609"/>
      <c r="AR28" s="1609"/>
      <c r="AS28" s="1609"/>
      <c r="AT28" s="1609"/>
      <c r="AU28" s="1609"/>
      <c r="AV28" s="1609"/>
      <c r="AW28" s="1609"/>
      <c r="AX28" s="1609"/>
      <c r="AY28" s="1610" t="s">
        <v>35</v>
      </c>
      <c r="AZ28" s="1610"/>
      <c r="BA28" s="1610"/>
      <c r="BB28" s="1610"/>
      <c r="BC28" s="1611"/>
      <c r="BD28" s="1612" t="s">
        <v>35</v>
      </c>
      <c r="BE28" s="1610"/>
      <c r="BF28" s="1610"/>
      <c r="BG28" s="1610"/>
      <c r="BH28" s="1610"/>
    </row>
    <row r="29" spans="2:60" ht="28.5" customHeight="1">
      <c r="B29" s="1602" t="s">
        <v>205</v>
      </c>
      <c r="C29" s="1603"/>
      <c r="D29" s="1604" t="s">
        <v>176</v>
      </c>
      <c r="E29" s="1604"/>
      <c r="F29" s="1604"/>
      <c r="G29" s="1605"/>
      <c r="H29" s="1606" t="s">
        <v>236</v>
      </c>
      <c r="I29" s="1607"/>
      <c r="J29" s="1607"/>
      <c r="K29" s="1607"/>
      <c r="L29" s="1607"/>
      <c r="M29" s="1607"/>
      <c r="N29" s="1607"/>
      <c r="O29" s="1607"/>
      <c r="P29" s="1607"/>
      <c r="Q29" s="1607"/>
      <c r="R29" s="1607"/>
      <c r="S29" s="1607"/>
      <c r="T29" s="1607"/>
      <c r="U29" s="1607"/>
      <c r="V29" s="1607"/>
      <c r="W29" s="1607"/>
      <c r="X29" s="1607"/>
      <c r="Y29" s="1607"/>
      <c r="Z29" s="1607"/>
      <c r="AA29" s="1607"/>
      <c r="AB29" s="1607"/>
      <c r="AC29" s="1607"/>
      <c r="AD29" s="1607"/>
      <c r="AE29" s="1607"/>
      <c r="AF29" s="1607"/>
      <c r="AG29" s="1607"/>
      <c r="AH29" s="1607"/>
      <c r="AI29" s="1607"/>
      <c r="AJ29" s="1607"/>
      <c r="AK29" s="1608"/>
      <c r="AL29" s="1613" t="s">
        <v>217</v>
      </c>
      <c r="AM29" s="1613"/>
      <c r="AN29" s="1613"/>
      <c r="AO29" s="1613"/>
      <c r="AP29" s="1613"/>
      <c r="AQ29" s="1613"/>
      <c r="AR29" s="1613"/>
      <c r="AS29" s="1613"/>
      <c r="AT29" s="1613"/>
      <c r="AU29" s="1613"/>
      <c r="AV29" s="1613"/>
      <c r="AW29" s="1613"/>
      <c r="AX29" s="1613"/>
      <c r="AY29" s="1610" t="s">
        <v>176</v>
      </c>
      <c r="AZ29" s="1610"/>
      <c r="BA29" s="1610"/>
      <c r="BB29" s="1610"/>
      <c r="BC29" s="1611"/>
      <c r="BD29" s="1612" t="s">
        <v>176</v>
      </c>
      <c r="BE29" s="1610"/>
      <c r="BF29" s="1610"/>
      <c r="BG29" s="1610"/>
      <c r="BH29" s="1610"/>
    </row>
    <row r="30" spans="2:60" ht="28.5" customHeight="1">
      <c r="B30" s="1602" t="s">
        <v>206</v>
      </c>
      <c r="C30" s="1603"/>
      <c r="D30" s="1604" t="s">
        <v>131</v>
      </c>
      <c r="E30" s="1604"/>
      <c r="F30" s="1604"/>
      <c r="G30" s="1605"/>
      <c r="H30" s="1606" t="s">
        <v>82</v>
      </c>
      <c r="I30" s="1607"/>
      <c r="J30" s="1607"/>
      <c r="K30" s="1607"/>
      <c r="L30" s="1607"/>
      <c r="M30" s="1607"/>
      <c r="N30" s="1607"/>
      <c r="O30" s="1607"/>
      <c r="P30" s="1607"/>
      <c r="Q30" s="1607"/>
      <c r="R30" s="1607"/>
      <c r="S30" s="1607"/>
      <c r="T30" s="1607"/>
      <c r="U30" s="1607"/>
      <c r="V30" s="1607"/>
      <c r="W30" s="1607"/>
      <c r="X30" s="1607"/>
      <c r="Y30" s="1607"/>
      <c r="Z30" s="1607"/>
      <c r="AA30" s="1607"/>
      <c r="AB30" s="1607"/>
      <c r="AC30" s="1607"/>
      <c r="AD30" s="1607"/>
      <c r="AE30" s="1607"/>
      <c r="AF30" s="1607"/>
      <c r="AG30" s="1607"/>
      <c r="AH30" s="1607"/>
      <c r="AI30" s="1607"/>
      <c r="AJ30" s="1607"/>
      <c r="AK30" s="1608"/>
      <c r="AL30" s="1609" t="s">
        <v>216</v>
      </c>
      <c r="AM30" s="1609"/>
      <c r="AN30" s="1609"/>
      <c r="AO30" s="1609"/>
      <c r="AP30" s="1609"/>
      <c r="AQ30" s="1609"/>
      <c r="AR30" s="1609"/>
      <c r="AS30" s="1609"/>
      <c r="AT30" s="1609"/>
      <c r="AU30" s="1609"/>
      <c r="AV30" s="1609"/>
      <c r="AW30" s="1609"/>
      <c r="AX30" s="1609"/>
      <c r="AY30" s="1610" t="s">
        <v>35</v>
      </c>
      <c r="AZ30" s="1610"/>
      <c r="BA30" s="1610"/>
      <c r="BB30" s="1610"/>
      <c r="BC30" s="1611"/>
      <c r="BD30" s="1612" t="s">
        <v>35</v>
      </c>
      <c r="BE30" s="1610"/>
      <c r="BF30" s="1610"/>
      <c r="BG30" s="1610"/>
      <c r="BH30" s="1610"/>
    </row>
    <row r="31" spans="2:60" ht="16.5" customHeight="1">
      <c r="B31" s="1602" t="s">
        <v>209</v>
      </c>
      <c r="C31" s="1603"/>
      <c r="D31" s="1604" t="s">
        <v>176</v>
      </c>
      <c r="E31" s="1604"/>
      <c r="F31" s="1604"/>
      <c r="G31" s="1605"/>
      <c r="H31" s="1606" t="s">
        <v>86</v>
      </c>
      <c r="I31" s="1607"/>
      <c r="J31" s="1607"/>
      <c r="K31" s="1607"/>
      <c r="L31" s="1607"/>
      <c r="M31" s="1607"/>
      <c r="N31" s="1607"/>
      <c r="O31" s="1607"/>
      <c r="P31" s="1607"/>
      <c r="Q31" s="1607"/>
      <c r="R31" s="1607"/>
      <c r="S31" s="1607"/>
      <c r="T31" s="1607"/>
      <c r="U31" s="1607"/>
      <c r="V31" s="1607"/>
      <c r="W31" s="1607"/>
      <c r="X31" s="1607"/>
      <c r="Y31" s="1607"/>
      <c r="Z31" s="1607"/>
      <c r="AA31" s="1607"/>
      <c r="AB31" s="1607"/>
      <c r="AC31" s="1607"/>
      <c r="AD31" s="1607"/>
      <c r="AE31" s="1607"/>
      <c r="AF31" s="1607"/>
      <c r="AG31" s="1607"/>
      <c r="AH31" s="1607"/>
      <c r="AI31" s="1607"/>
      <c r="AJ31" s="1607"/>
      <c r="AK31" s="1608"/>
      <c r="AL31" s="1609" t="s">
        <v>216</v>
      </c>
      <c r="AM31" s="1609"/>
      <c r="AN31" s="1609"/>
      <c r="AO31" s="1609"/>
      <c r="AP31" s="1609"/>
      <c r="AQ31" s="1609"/>
      <c r="AR31" s="1609"/>
      <c r="AS31" s="1609"/>
      <c r="AT31" s="1609"/>
      <c r="AU31" s="1609"/>
      <c r="AV31" s="1609"/>
      <c r="AW31" s="1609"/>
      <c r="AX31" s="1609"/>
      <c r="AY31" s="1610" t="s">
        <v>35</v>
      </c>
      <c r="AZ31" s="1610"/>
      <c r="BA31" s="1610"/>
      <c r="BB31" s="1610"/>
      <c r="BC31" s="1611"/>
      <c r="BD31" s="1612" t="s">
        <v>35</v>
      </c>
      <c r="BE31" s="1610"/>
      <c r="BF31" s="1610"/>
      <c r="BG31" s="1610"/>
      <c r="BH31" s="1610"/>
    </row>
    <row r="32" spans="2:60" ht="28.5" customHeight="1">
      <c r="B32" s="1602" t="s">
        <v>210</v>
      </c>
      <c r="C32" s="1603"/>
      <c r="D32" s="1604" t="s">
        <v>176</v>
      </c>
      <c r="E32" s="1604"/>
      <c r="F32" s="1604"/>
      <c r="G32" s="1605"/>
      <c r="H32" s="1606" t="s">
        <v>155</v>
      </c>
      <c r="I32" s="1607"/>
      <c r="J32" s="1607"/>
      <c r="K32" s="1607"/>
      <c r="L32" s="1607"/>
      <c r="M32" s="1607"/>
      <c r="N32" s="1607"/>
      <c r="O32" s="1607"/>
      <c r="P32" s="1607"/>
      <c r="Q32" s="1607"/>
      <c r="R32" s="1607"/>
      <c r="S32" s="1607"/>
      <c r="T32" s="1607"/>
      <c r="U32" s="1607"/>
      <c r="V32" s="1607"/>
      <c r="W32" s="1607"/>
      <c r="X32" s="1607"/>
      <c r="Y32" s="1607"/>
      <c r="Z32" s="1607"/>
      <c r="AA32" s="1607"/>
      <c r="AB32" s="1607"/>
      <c r="AC32" s="1607"/>
      <c r="AD32" s="1607"/>
      <c r="AE32" s="1607"/>
      <c r="AF32" s="1607"/>
      <c r="AG32" s="1607"/>
      <c r="AH32" s="1607"/>
      <c r="AI32" s="1607"/>
      <c r="AJ32" s="1607"/>
      <c r="AK32" s="1608"/>
      <c r="AL32" s="1609" t="s">
        <v>216</v>
      </c>
      <c r="AM32" s="1609"/>
      <c r="AN32" s="1609"/>
      <c r="AO32" s="1609"/>
      <c r="AP32" s="1609"/>
      <c r="AQ32" s="1609"/>
      <c r="AR32" s="1609"/>
      <c r="AS32" s="1609"/>
      <c r="AT32" s="1609"/>
      <c r="AU32" s="1609"/>
      <c r="AV32" s="1609"/>
      <c r="AW32" s="1609"/>
      <c r="AX32" s="1609"/>
      <c r="AY32" s="1610" t="s">
        <v>35</v>
      </c>
      <c r="AZ32" s="1610"/>
      <c r="BA32" s="1610"/>
      <c r="BB32" s="1610"/>
      <c r="BC32" s="1611"/>
      <c r="BD32" s="1612" t="s">
        <v>35</v>
      </c>
      <c r="BE32" s="1610"/>
      <c r="BF32" s="1610"/>
      <c r="BG32" s="1610"/>
      <c r="BH32" s="1610"/>
    </row>
    <row r="33" spans="2:60" ht="28.5" customHeight="1">
      <c r="B33" s="1602" t="s">
        <v>211</v>
      </c>
      <c r="C33" s="1603"/>
      <c r="D33" s="1604" t="s">
        <v>176</v>
      </c>
      <c r="E33" s="1604"/>
      <c r="F33" s="1604"/>
      <c r="G33" s="1605"/>
      <c r="H33" s="1606" t="s">
        <v>196</v>
      </c>
      <c r="I33" s="1607"/>
      <c r="J33" s="1607"/>
      <c r="K33" s="1607"/>
      <c r="L33" s="1607"/>
      <c r="M33" s="1607"/>
      <c r="N33" s="1607"/>
      <c r="O33" s="1607"/>
      <c r="P33" s="1607"/>
      <c r="Q33" s="1607"/>
      <c r="R33" s="1607"/>
      <c r="S33" s="1607"/>
      <c r="T33" s="1607"/>
      <c r="U33" s="1607"/>
      <c r="V33" s="1607"/>
      <c r="W33" s="1607"/>
      <c r="X33" s="1607"/>
      <c r="Y33" s="1607"/>
      <c r="Z33" s="1607"/>
      <c r="AA33" s="1607"/>
      <c r="AB33" s="1607"/>
      <c r="AC33" s="1607"/>
      <c r="AD33" s="1607"/>
      <c r="AE33" s="1607"/>
      <c r="AF33" s="1607"/>
      <c r="AG33" s="1607"/>
      <c r="AH33" s="1607"/>
      <c r="AI33" s="1607"/>
      <c r="AJ33" s="1607"/>
      <c r="AK33" s="1608"/>
      <c r="AL33" s="1609" t="s">
        <v>216</v>
      </c>
      <c r="AM33" s="1609"/>
      <c r="AN33" s="1609"/>
      <c r="AO33" s="1609"/>
      <c r="AP33" s="1609"/>
      <c r="AQ33" s="1609"/>
      <c r="AR33" s="1609"/>
      <c r="AS33" s="1609"/>
      <c r="AT33" s="1609"/>
      <c r="AU33" s="1609"/>
      <c r="AV33" s="1609"/>
      <c r="AW33" s="1609"/>
      <c r="AX33" s="1609"/>
      <c r="AY33" s="1610" t="s">
        <v>35</v>
      </c>
      <c r="AZ33" s="1610"/>
      <c r="BA33" s="1610"/>
      <c r="BB33" s="1610"/>
      <c r="BC33" s="1611"/>
      <c r="BD33" s="1612" t="s">
        <v>35</v>
      </c>
      <c r="BE33" s="1610"/>
      <c r="BF33" s="1610"/>
      <c r="BG33" s="1610"/>
      <c r="BH33" s="1610"/>
    </row>
    <row r="34" spans="2:60" ht="16.5" customHeight="1">
      <c r="B34" s="1593" t="s">
        <v>212</v>
      </c>
      <c r="C34" s="1594"/>
      <c r="D34" s="1595" t="s">
        <v>176</v>
      </c>
      <c r="E34" s="1595"/>
      <c r="F34" s="1595"/>
      <c r="G34" s="1595"/>
      <c r="H34" s="1596" t="s">
        <v>201</v>
      </c>
      <c r="I34" s="1597"/>
      <c r="J34" s="1597"/>
      <c r="K34" s="1597"/>
      <c r="L34" s="1597"/>
      <c r="M34" s="1597"/>
      <c r="N34" s="1597"/>
      <c r="O34" s="1597"/>
      <c r="P34" s="1597"/>
      <c r="Q34" s="1597"/>
      <c r="R34" s="1597"/>
      <c r="S34" s="1597"/>
      <c r="T34" s="1597"/>
      <c r="U34" s="1597"/>
      <c r="V34" s="1597"/>
      <c r="W34" s="1597"/>
      <c r="X34" s="1597"/>
      <c r="Y34" s="1597"/>
      <c r="Z34" s="1597"/>
      <c r="AA34" s="1597"/>
      <c r="AB34" s="1597"/>
      <c r="AC34" s="1597"/>
      <c r="AD34" s="1597"/>
      <c r="AE34" s="1597"/>
      <c r="AF34" s="1597"/>
      <c r="AG34" s="1597"/>
      <c r="AH34" s="1597"/>
      <c r="AI34" s="1597"/>
      <c r="AJ34" s="1597"/>
      <c r="AK34" s="1598"/>
      <c r="AL34" s="1599" t="s">
        <v>216</v>
      </c>
      <c r="AM34" s="1599"/>
      <c r="AN34" s="1599"/>
      <c r="AO34" s="1599"/>
      <c r="AP34" s="1599"/>
      <c r="AQ34" s="1599"/>
      <c r="AR34" s="1599"/>
      <c r="AS34" s="1599"/>
      <c r="AT34" s="1599"/>
      <c r="AU34" s="1599"/>
      <c r="AV34" s="1599"/>
      <c r="AW34" s="1599"/>
      <c r="AX34" s="1599"/>
      <c r="AY34" s="1600" t="s">
        <v>35</v>
      </c>
      <c r="AZ34" s="1600"/>
      <c r="BA34" s="1600"/>
      <c r="BB34" s="1600"/>
      <c r="BC34" s="1601"/>
      <c r="BD34" s="1593" t="s">
        <v>35</v>
      </c>
      <c r="BE34" s="1600"/>
      <c r="BF34" s="1600"/>
      <c r="BG34" s="1600"/>
      <c r="BH34" s="1600"/>
    </row>
    <row r="35" spans="2:60" ht="25.5" customHeight="1" thickBot="1">
      <c r="B35" s="1481" t="s">
        <v>213</v>
      </c>
      <c r="C35" s="1482"/>
      <c r="D35" s="1521" t="s">
        <v>176</v>
      </c>
      <c r="E35" s="1521"/>
      <c r="F35" s="1521"/>
      <c r="G35" s="1588"/>
      <c r="H35" s="1511" t="s">
        <v>197</v>
      </c>
      <c r="I35" s="1512"/>
      <c r="J35" s="1512"/>
      <c r="K35" s="1512"/>
      <c r="L35" s="1512"/>
      <c r="M35" s="1512"/>
      <c r="N35" s="1512"/>
      <c r="O35" s="1512"/>
      <c r="P35" s="1512"/>
      <c r="Q35" s="1512"/>
      <c r="R35" s="1512"/>
      <c r="S35" s="1512"/>
      <c r="T35" s="1512"/>
      <c r="U35" s="1512"/>
      <c r="V35" s="1512"/>
      <c r="W35" s="1512"/>
      <c r="X35" s="1512"/>
      <c r="Y35" s="1512"/>
      <c r="Z35" s="1512"/>
      <c r="AA35" s="1512"/>
      <c r="AB35" s="1512"/>
      <c r="AC35" s="1512"/>
      <c r="AD35" s="1512"/>
      <c r="AE35" s="1512"/>
      <c r="AF35" s="1512"/>
      <c r="AG35" s="1512"/>
      <c r="AH35" s="1512"/>
      <c r="AI35" s="1512"/>
      <c r="AJ35" s="1512"/>
      <c r="AK35" s="1513"/>
      <c r="AL35" s="1589" t="s">
        <v>181</v>
      </c>
      <c r="AM35" s="1589"/>
      <c r="AN35" s="1589"/>
      <c r="AO35" s="1589"/>
      <c r="AP35" s="1589"/>
      <c r="AQ35" s="1589"/>
      <c r="AR35" s="1589"/>
      <c r="AS35" s="1589"/>
      <c r="AT35" s="1589"/>
      <c r="AU35" s="1589"/>
      <c r="AV35" s="1589"/>
      <c r="AW35" s="1589"/>
      <c r="AX35" s="1589"/>
      <c r="AY35" s="1527" t="s">
        <v>35</v>
      </c>
      <c r="AZ35" s="1527"/>
      <c r="BA35" s="1527"/>
      <c r="BB35" s="1527"/>
      <c r="BC35" s="1559"/>
      <c r="BD35" s="1575" t="s">
        <v>35</v>
      </c>
      <c r="BE35" s="1561"/>
      <c r="BF35" s="1561"/>
      <c r="BG35" s="1561"/>
      <c r="BH35" s="1561"/>
    </row>
    <row r="37" spans="2:60" ht="15" customHeight="1">
      <c r="E37" s="49" t="s">
        <v>293</v>
      </c>
      <c r="F37" s="61" t="s">
        <v>292</v>
      </c>
    </row>
    <row r="38" spans="2:60" ht="13.5" customHeight="1">
      <c r="E38" s="53" t="s">
        <v>241</v>
      </c>
      <c r="F38" s="1590" t="s">
        <v>271</v>
      </c>
      <c r="G38" s="1590"/>
      <c r="H38" s="1590"/>
      <c r="I38" s="1590"/>
      <c r="J38" s="1590"/>
      <c r="K38" s="1590"/>
      <c r="L38" s="1590"/>
      <c r="M38" s="1590"/>
      <c r="N38" s="1590"/>
      <c r="O38" s="1590"/>
      <c r="P38" s="1590"/>
      <c r="Q38" s="1590"/>
      <c r="R38" s="1590"/>
      <c r="S38" s="1590"/>
      <c r="T38" s="1590"/>
      <c r="U38" s="1590"/>
      <c r="V38" s="1590"/>
      <c r="W38" s="1590"/>
      <c r="X38" s="1590"/>
      <c r="Y38" s="1590"/>
      <c r="Z38" s="1590"/>
      <c r="AA38" s="1590"/>
      <c r="AB38" s="1590"/>
      <c r="AC38" s="1590"/>
      <c r="AD38" s="1590"/>
      <c r="AE38" s="1590"/>
      <c r="AF38" s="1590"/>
      <c r="AG38" s="1590"/>
      <c r="AH38" s="1590"/>
      <c r="AI38" s="1590"/>
      <c r="AJ38" s="1590"/>
      <c r="AK38" s="1590"/>
      <c r="AL38" s="1590"/>
      <c r="AM38" s="1590"/>
      <c r="AN38" s="1590"/>
      <c r="AO38" s="1590"/>
      <c r="AP38" s="1590"/>
      <c r="AQ38" s="1590"/>
      <c r="AR38" s="1590"/>
      <c r="AS38" s="1590"/>
      <c r="AT38" s="1590"/>
      <c r="AU38" s="1590"/>
      <c r="AV38" s="1590"/>
      <c r="AW38" s="1590"/>
      <c r="AX38" s="1590"/>
      <c r="AY38" s="1590"/>
      <c r="AZ38" s="1590"/>
      <c r="BA38" s="1590"/>
      <c r="BB38" s="1590"/>
      <c r="BC38" s="1590"/>
      <c r="BD38" s="1590"/>
    </row>
    <row r="39" spans="2:60">
      <c r="E39" s="49"/>
      <c r="F39" s="1590"/>
      <c r="G39" s="1590"/>
      <c r="H39" s="1590"/>
      <c r="I39" s="1590"/>
      <c r="J39" s="1590"/>
      <c r="K39" s="1590"/>
      <c r="L39" s="1590"/>
      <c r="M39" s="1590"/>
      <c r="N39" s="1590"/>
      <c r="O39" s="1590"/>
      <c r="P39" s="1590"/>
      <c r="Q39" s="1590"/>
      <c r="R39" s="1590"/>
      <c r="S39" s="1590"/>
      <c r="T39" s="1590"/>
      <c r="U39" s="1590"/>
      <c r="V39" s="1590"/>
      <c r="W39" s="1590"/>
      <c r="X39" s="1590"/>
      <c r="Y39" s="1590"/>
      <c r="Z39" s="1590"/>
      <c r="AA39" s="1590"/>
      <c r="AB39" s="1590"/>
      <c r="AC39" s="1590"/>
      <c r="AD39" s="1590"/>
      <c r="AE39" s="1590"/>
      <c r="AF39" s="1590"/>
      <c r="AG39" s="1590"/>
      <c r="AH39" s="1590"/>
      <c r="AI39" s="1590"/>
      <c r="AJ39" s="1590"/>
      <c r="AK39" s="1590"/>
      <c r="AL39" s="1590"/>
      <c r="AM39" s="1590"/>
      <c r="AN39" s="1590"/>
      <c r="AO39" s="1590"/>
      <c r="AP39" s="1590"/>
      <c r="AQ39" s="1590"/>
      <c r="AR39" s="1590"/>
      <c r="AS39" s="1590"/>
      <c r="AT39" s="1590"/>
      <c r="AU39" s="1590"/>
      <c r="AV39" s="1590"/>
      <c r="AW39" s="1590"/>
      <c r="AX39" s="1590"/>
      <c r="AY39" s="1590"/>
      <c r="AZ39" s="1590"/>
      <c r="BA39" s="1590"/>
      <c r="BB39" s="1590"/>
      <c r="BC39" s="1590"/>
      <c r="BD39" s="1590"/>
    </row>
    <row r="40" spans="2:60">
      <c r="E40" s="48"/>
      <c r="F40" s="1590"/>
      <c r="G40" s="1590"/>
      <c r="H40" s="1590"/>
      <c r="I40" s="1590"/>
      <c r="J40" s="1590"/>
      <c r="K40" s="1590"/>
      <c r="L40" s="1590"/>
      <c r="M40" s="1590"/>
      <c r="N40" s="1590"/>
      <c r="O40" s="1590"/>
      <c r="P40" s="1590"/>
      <c r="Q40" s="1590"/>
      <c r="R40" s="1590"/>
      <c r="S40" s="1590"/>
      <c r="T40" s="1590"/>
      <c r="U40" s="1590"/>
      <c r="V40" s="1590"/>
      <c r="W40" s="1590"/>
      <c r="X40" s="1590"/>
      <c r="Y40" s="1590"/>
      <c r="Z40" s="1590"/>
      <c r="AA40" s="1590"/>
      <c r="AB40" s="1590"/>
      <c r="AC40" s="1590"/>
      <c r="AD40" s="1590"/>
      <c r="AE40" s="1590"/>
      <c r="AF40" s="1590"/>
      <c r="AG40" s="1590"/>
      <c r="AH40" s="1590"/>
      <c r="AI40" s="1590"/>
      <c r="AJ40" s="1590"/>
      <c r="AK40" s="1590"/>
      <c r="AL40" s="1590"/>
      <c r="AM40" s="1590"/>
      <c r="AN40" s="1590"/>
      <c r="AO40" s="1590"/>
      <c r="AP40" s="1590"/>
      <c r="AQ40" s="1590"/>
      <c r="AR40" s="1590"/>
      <c r="AS40" s="1590"/>
      <c r="AT40" s="1590"/>
      <c r="AU40" s="1590"/>
      <c r="AV40" s="1590"/>
      <c r="AW40" s="1590"/>
      <c r="AX40" s="1590"/>
      <c r="AY40" s="1590"/>
      <c r="AZ40" s="1590"/>
      <c r="BA40" s="1590"/>
      <c r="BB40" s="1590"/>
      <c r="BC40" s="1590"/>
      <c r="BD40" s="1590"/>
    </row>
    <row r="41" spans="2:60" ht="13.5" customHeight="1">
      <c r="B41" s="46"/>
      <c r="C41" s="46"/>
      <c r="D41" s="46"/>
      <c r="E41" s="47" t="s">
        <v>216</v>
      </c>
      <c r="F41" s="1591" t="s">
        <v>242</v>
      </c>
      <c r="G41" s="1591"/>
      <c r="H41" s="1591"/>
      <c r="I41" s="1591"/>
      <c r="J41" s="1591"/>
      <c r="K41" s="1591"/>
      <c r="L41" s="1591"/>
      <c r="M41" s="1591"/>
      <c r="N41" s="1591"/>
      <c r="O41" s="1591"/>
      <c r="P41" s="1591"/>
      <c r="Q41" s="1591"/>
      <c r="R41" s="1591"/>
      <c r="S41" s="1591"/>
      <c r="T41" s="1591"/>
      <c r="U41" s="1591"/>
      <c r="V41" s="1591"/>
      <c r="W41" s="1591"/>
      <c r="X41" s="1591"/>
      <c r="Y41" s="1591"/>
      <c r="Z41" s="1591"/>
      <c r="AA41" s="1591"/>
      <c r="AB41" s="1591"/>
      <c r="AC41" s="1591"/>
      <c r="AD41" s="1591"/>
      <c r="AE41" s="1591"/>
      <c r="AF41" s="1591"/>
      <c r="AG41" s="1591"/>
      <c r="AH41" s="1591"/>
      <c r="AI41" s="1591"/>
      <c r="AJ41" s="1591"/>
      <c r="AK41" s="1591"/>
      <c r="AL41" s="1591"/>
      <c r="AM41" s="1591"/>
      <c r="AN41" s="1591"/>
      <c r="AO41" s="1591"/>
      <c r="AP41" s="1591"/>
      <c r="AQ41" s="1591"/>
      <c r="AR41" s="1591"/>
      <c r="AS41" s="1591"/>
      <c r="AT41" s="1591"/>
      <c r="AU41" s="1591"/>
      <c r="AV41" s="1591"/>
      <c r="AW41" s="1591"/>
      <c r="AX41" s="1591"/>
      <c r="AY41" s="1591"/>
      <c r="AZ41" s="1591"/>
      <c r="BA41" s="1591"/>
      <c r="BB41" s="1591"/>
      <c r="BC41" s="1591"/>
      <c r="BD41" s="1591"/>
      <c r="BE41" s="1591"/>
    </row>
    <row r="42" spans="2:60" ht="13.5" customHeight="1">
      <c r="D42" s="39"/>
      <c r="E42" s="38" t="s">
        <v>186</v>
      </c>
      <c r="F42" s="1592" t="s">
        <v>172</v>
      </c>
      <c r="G42" s="1592"/>
      <c r="H42" s="1592"/>
      <c r="I42" s="1592"/>
      <c r="J42" s="1592"/>
      <c r="K42" s="1592"/>
      <c r="L42" s="1592"/>
      <c r="M42" s="1592"/>
      <c r="N42" s="1592"/>
      <c r="O42" s="1592"/>
      <c r="P42" s="1592"/>
      <c r="Q42" s="1592"/>
      <c r="R42" s="1592"/>
      <c r="S42" s="1592"/>
      <c r="T42" s="1592"/>
      <c r="U42" s="1592"/>
      <c r="V42" s="1592"/>
      <c r="W42" s="1592"/>
      <c r="X42" s="1592"/>
      <c r="Y42" s="1592"/>
      <c r="Z42" s="1592"/>
      <c r="AA42" s="1592"/>
      <c r="AB42" s="1592"/>
      <c r="AC42" s="1592"/>
      <c r="AD42" s="1592"/>
      <c r="AE42" s="1592"/>
      <c r="AF42" s="1592"/>
      <c r="AG42" s="1592"/>
      <c r="AH42" s="1592"/>
      <c r="AI42" s="1592"/>
      <c r="AJ42" s="1592"/>
      <c r="AK42" s="1592"/>
      <c r="AL42" s="1592"/>
      <c r="AM42" s="1592"/>
      <c r="AN42" s="1592"/>
      <c r="AO42" s="1592"/>
      <c r="AP42" s="1592"/>
      <c r="AQ42" s="1592"/>
      <c r="AR42" s="1592"/>
      <c r="AS42" s="1592"/>
      <c r="AT42" s="1592"/>
      <c r="AU42" s="1592"/>
      <c r="AV42" s="1592"/>
      <c r="AW42" s="1592"/>
      <c r="AX42" s="1592"/>
      <c r="AY42" s="1592"/>
      <c r="AZ42" s="1592"/>
      <c r="BA42" s="1592"/>
      <c r="BB42" s="1592"/>
      <c r="BC42" s="1592"/>
      <c r="BD42" s="1592"/>
      <c r="BE42" s="1592"/>
    </row>
    <row r="43" spans="2:60">
      <c r="D43" s="39"/>
      <c r="E43" s="38"/>
      <c r="F43" s="1592"/>
      <c r="G43" s="1592"/>
      <c r="H43" s="1592"/>
      <c r="I43" s="1592"/>
      <c r="J43" s="1592"/>
      <c r="K43" s="1592"/>
      <c r="L43" s="1592"/>
      <c r="M43" s="1592"/>
      <c r="N43" s="1592"/>
      <c r="O43" s="1592"/>
      <c r="P43" s="1592"/>
      <c r="Q43" s="1592"/>
      <c r="R43" s="1592"/>
      <c r="S43" s="1592"/>
      <c r="T43" s="1592"/>
      <c r="U43" s="1592"/>
      <c r="V43" s="1592"/>
      <c r="W43" s="1592"/>
      <c r="X43" s="1592"/>
      <c r="Y43" s="1592"/>
      <c r="Z43" s="1592"/>
      <c r="AA43" s="1592"/>
      <c r="AB43" s="1592"/>
      <c r="AC43" s="1592"/>
      <c r="AD43" s="1592"/>
      <c r="AE43" s="1592"/>
      <c r="AF43" s="1592"/>
      <c r="AG43" s="1592"/>
      <c r="AH43" s="1592"/>
      <c r="AI43" s="1592"/>
      <c r="AJ43" s="1592"/>
      <c r="AK43" s="1592"/>
      <c r="AL43" s="1592"/>
      <c r="AM43" s="1592"/>
      <c r="AN43" s="1592"/>
      <c r="AO43" s="1592"/>
      <c r="AP43" s="1592"/>
      <c r="AQ43" s="1592"/>
      <c r="AR43" s="1592"/>
      <c r="AS43" s="1592"/>
      <c r="AT43" s="1592"/>
      <c r="AU43" s="1592"/>
      <c r="AV43" s="1592"/>
      <c r="AW43" s="1592"/>
      <c r="AX43" s="1592"/>
      <c r="AY43" s="1592"/>
      <c r="AZ43" s="1592"/>
      <c r="BA43" s="1592"/>
      <c r="BB43" s="1592"/>
      <c r="BC43" s="1592"/>
      <c r="BD43" s="1592"/>
      <c r="BE43" s="1592"/>
    </row>
    <row r="44" spans="2:60">
      <c r="D44" s="39"/>
      <c r="E44" s="38"/>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row>
    <row r="45" spans="2:60">
      <c r="D45" s="39"/>
      <c r="E45" s="38"/>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row>
    <row r="46" spans="2:60">
      <c r="D46" s="39"/>
      <c r="E46" s="52"/>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60">
      <c r="D47" s="3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60">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1:89">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c r="D52" s="39"/>
      <c r="E52" s="3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1:89">
      <c r="D53" s="39"/>
      <c r="E53" s="38"/>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row>
    <row r="54" spans="1:89" ht="11.25" customHeight="1">
      <c r="A54" s="8" t="s">
        <v>5</v>
      </c>
    </row>
    <row r="55" spans="1:89" ht="11.25" customHeight="1"/>
    <row r="56" spans="1:89" ht="11.25" customHeight="1">
      <c r="A56" s="60"/>
      <c r="B56" s="1"/>
      <c r="C56" s="17"/>
      <c r="D56" s="17"/>
      <c r="E56" s="17"/>
      <c r="F56" s="17"/>
      <c r="G56" s="17"/>
      <c r="H56" s="17"/>
      <c r="I56" s="17"/>
      <c r="J56" s="17"/>
      <c r="K56" s="17"/>
      <c r="L56" s="17"/>
      <c r="M56" s="17"/>
      <c r="N56" s="17"/>
      <c r="O56" s="1"/>
      <c r="P56" s="1"/>
      <c r="Q56" s="1"/>
      <c r="R56" s="1"/>
      <c r="S56" s="1"/>
      <c r="T56" s="1"/>
      <c r="U56" s="1"/>
      <c r="V56" s="17"/>
      <c r="W56" s="17"/>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row>
  </sheetData>
  <mergeCells count="171">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5:C35"/>
    <mergeCell ref="D35:G35"/>
    <mergeCell ref="H35:AK35"/>
    <mergeCell ref="AL35:AX35"/>
    <mergeCell ref="AY35:BC35"/>
    <mergeCell ref="BD35:BH35"/>
    <mergeCell ref="F38:BD40"/>
    <mergeCell ref="F41:BE41"/>
    <mergeCell ref="F42:BE43"/>
  </mergeCells>
  <phoneticPr fontId="2"/>
  <dataValidations count="1">
    <dataValidation type="list" allowBlank="1" showInputMessage="1" showErrorMessage="1" sqref="M11:N11 V56:W56 M56:N56 V11:W11" xr:uid="{00000000-0002-0000-1A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7C80"/>
  </sheetPr>
  <dimension ref="A1:CN54"/>
  <sheetViews>
    <sheetView showGridLines="0" view="pageBreakPreview" zoomScaleNormal="100" zoomScaleSheetLayoutView="100" workbookViewId="0">
      <selection activeCell="B10" sqref="B10:BE10"/>
    </sheetView>
  </sheetViews>
  <sheetFormatPr defaultColWidth="1.625" defaultRowHeight="13.5"/>
  <sheetData>
    <row r="1" spans="1:92" ht="1.5" customHeight="1" thickBot="1"/>
    <row r="2" spans="1:92" ht="10.5" customHeight="1">
      <c r="A2" s="1"/>
      <c r="G2" s="1456" t="s">
        <v>15</v>
      </c>
      <c r="H2" s="1457"/>
      <c r="I2" s="1457"/>
      <c r="J2" s="1457"/>
      <c r="K2" s="1457"/>
      <c r="L2" s="1457"/>
      <c r="M2" s="1457"/>
      <c r="N2" s="1457"/>
      <c r="O2" s="1457"/>
      <c r="P2" s="1457"/>
      <c r="Q2" s="1457"/>
      <c r="R2" s="1458"/>
      <c r="S2" s="13"/>
      <c r="T2" s="1459" t="s">
        <v>12</v>
      </c>
      <c r="U2" s="482"/>
      <c r="V2" s="482"/>
      <c r="W2" s="482"/>
      <c r="X2" s="482"/>
      <c r="Y2" s="482"/>
      <c r="Z2" s="482"/>
      <c r="AA2" s="482"/>
      <c r="AB2" s="1460"/>
      <c r="AC2" s="1463" t="s">
        <v>10</v>
      </c>
      <c r="AD2" s="890"/>
      <c r="AE2" s="890"/>
      <c r="AF2" s="890"/>
      <c r="AG2" s="11"/>
      <c r="AH2" s="12"/>
      <c r="AI2" s="889" t="s">
        <v>6</v>
      </c>
      <c r="AJ2" s="890"/>
      <c r="AK2" s="890"/>
      <c r="AL2" s="890"/>
      <c r="AM2" s="890"/>
      <c r="AN2" s="890"/>
      <c r="AO2" s="890"/>
      <c r="AP2" s="890"/>
      <c r="AQ2" s="890"/>
      <c r="AR2" s="890"/>
      <c r="AS2" s="890"/>
      <c r="AT2" s="890"/>
      <c r="AU2" s="890"/>
      <c r="AV2" s="890"/>
      <c r="AW2" s="890"/>
      <c r="AX2" s="891"/>
      <c r="AY2" s="11"/>
      <c r="AZ2" s="12"/>
      <c r="BA2" s="890" t="s">
        <v>11</v>
      </c>
      <c r="BB2" s="890"/>
      <c r="BC2" s="890"/>
      <c r="BD2" s="890"/>
      <c r="BE2" s="890"/>
      <c r="BF2" s="890"/>
      <c r="BG2" s="890"/>
      <c r="BH2" s="891"/>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c r="A3" s="1"/>
      <c r="G3" s="1464" t="e">
        <f>#REF!</f>
        <v>#REF!</v>
      </c>
      <c r="H3" s="1465"/>
      <c r="I3" s="1465"/>
      <c r="J3" s="1465"/>
      <c r="K3" s="1465"/>
      <c r="L3" s="1465"/>
      <c r="M3" s="1465"/>
      <c r="N3" s="1465"/>
      <c r="O3" s="1465"/>
      <c r="P3" s="1465"/>
      <c r="Q3" s="1465"/>
      <c r="R3" s="1466"/>
      <c r="S3" s="14"/>
      <c r="T3" s="1461"/>
      <c r="U3" s="483"/>
      <c r="V3" s="483"/>
      <c r="W3" s="483"/>
      <c r="X3" s="483"/>
      <c r="Y3" s="483"/>
      <c r="Z3" s="483"/>
      <c r="AA3" s="483"/>
      <c r="AB3" s="1462"/>
      <c r="AC3" s="1467">
        <v>2</v>
      </c>
      <c r="AD3" s="1449"/>
      <c r="AE3" s="1468">
        <v>9</v>
      </c>
      <c r="AF3" s="1448"/>
      <c r="AG3" s="1452" t="s">
        <v>14</v>
      </c>
      <c r="AH3" s="1453"/>
      <c r="AI3" s="1448" t="e">
        <f>#REF!</f>
        <v>#REF!</v>
      </c>
      <c r="AJ3" s="1449"/>
      <c r="AK3" s="1468" t="e">
        <f>#REF!</f>
        <v>#REF!</v>
      </c>
      <c r="AL3" s="1638"/>
      <c r="AM3" s="1637" t="e">
        <f>#REF!</f>
        <v>#REF!</v>
      </c>
      <c r="AN3" s="1449"/>
      <c r="AO3" s="1468" t="e">
        <f>#REF!</f>
        <v>#REF!</v>
      </c>
      <c r="AP3" s="1449"/>
      <c r="AQ3" s="1468" t="e">
        <f>#REF!</f>
        <v>#REF!</v>
      </c>
      <c r="AR3" s="1638"/>
      <c r="AS3" s="1637" t="e">
        <f>#REF!</f>
        <v>#REF!</v>
      </c>
      <c r="AT3" s="1449"/>
      <c r="AU3" s="1468" t="e">
        <f>#REF!</f>
        <v>#REF!</v>
      </c>
      <c r="AV3" s="1449"/>
      <c r="AW3" s="1468" t="e">
        <f>#REF!</f>
        <v>#REF!</v>
      </c>
      <c r="AX3" s="1448"/>
      <c r="AY3" s="1452" t="s">
        <v>14</v>
      </c>
      <c r="AZ3" s="1453"/>
      <c r="BA3" s="1448" t="e">
        <f>#REF!</f>
        <v>#REF!</v>
      </c>
      <c r="BB3" s="1448"/>
      <c r="BC3" s="1637" t="e">
        <f>#REF!</f>
        <v>#REF!</v>
      </c>
      <c r="BD3" s="1449"/>
      <c r="BE3" s="1468" t="e">
        <f>#REF!</f>
        <v>#REF!</v>
      </c>
      <c r="BF3" s="1449"/>
      <c r="BG3" s="1468" t="e">
        <f>#REF!</f>
        <v>#REF!</v>
      </c>
      <c r="BH3" s="1469"/>
    </row>
    <row r="4" spans="1:92" s="10" customFormat="1" ht="12.75" customHeight="1">
      <c r="A4" s="9"/>
      <c r="B4" s="9"/>
      <c r="C4" s="9"/>
      <c r="D4" s="9"/>
      <c r="K4" s="9"/>
      <c r="L4" s="9"/>
      <c r="M4" s="9"/>
      <c r="N4" s="9"/>
      <c r="O4" s="9"/>
      <c r="P4" s="15"/>
      <c r="Q4" s="9"/>
      <c r="R4" s="9"/>
      <c r="S4" s="9"/>
      <c r="T4" s="9"/>
      <c r="U4" s="9"/>
      <c r="V4" s="9"/>
      <c r="W4" s="9"/>
      <c r="X4" s="9"/>
      <c r="Y4" s="9"/>
      <c r="Z4" s="9"/>
      <c r="AA4" s="9"/>
      <c r="AB4" s="9"/>
      <c r="AC4" s="9"/>
      <c r="AE4" s="21"/>
      <c r="AF4" s="9"/>
      <c r="AG4" s="9"/>
      <c r="AH4" s="9"/>
      <c r="AI4" s="21" t="s">
        <v>64</v>
      </c>
      <c r="AJ4" s="9"/>
      <c r="AK4" s="9"/>
      <c r="AL4" s="9"/>
      <c r="AM4" s="9"/>
      <c r="AN4" s="9"/>
      <c r="AO4" s="9"/>
      <c r="AP4" s="9"/>
    </row>
    <row r="5" spans="1:92" ht="10.5" customHeight="1">
      <c r="B5" s="1455" t="s">
        <v>279</v>
      </c>
      <c r="C5" s="1455"/>
      <c r="D5" s="1455"/>
      <c r="E5" s="1455"/>
      <c r="F5" s="1455"/>
      <c r="G5" s="1455"/>
      <c r="H5" s="1455"/>
      <c r="I5" s="1455"/>
      <c r="J5" s="1455"/>
      <c r="K5" s="1455"/>
      <c r="L5" s="1455"/>
      <c r="M5" s="1455"/>
      <c r="N5" s="1455"/>
      <c r="O5" s="1455"/>
      <c r="P5" s="1455"/>
      <c r="Q5" s="1455"/>
      <c r="R5" s="1455"/>
      <c r="S5" s="1455"/>
      <c r="T5" s="1455"/>
      <c r="U5" s="1455"/>
      <c r="V5" s="1455"/>
      <c r="W5" s="1455"/>
      <c r="X5" s="1455"/>
      <c r="Y5" s="1455"/>
      <c r="Z5" s="1455"/>
      <c r="AA5" s="1455"/>
      <c r="AB5" s="1455"/>
      <c r="AC5" s="1455"/>
      <c r="AD5" s="1455"/>
      <c r="AE5" s="1455"/>
      <c r="AF5" s="1455"/>
      <c r="AG5" s="1455"/>
      <c r="AH5" s="1455"/>
      <c r="AI5" s="1455"/>
      <c r="AJ5" s="1455"/>
      <c r="AK5" s="1455"/>
      <c r="AL5" s="1455"/>
      <c r="AM5" s="1455"/>
      <c r="AN5" s="1455"/>
      <c r="AO5" s="1455"/>
      <c r="AP5" s="1455"/>
      <c r="AQ5" s="1455"/>
      <c r="AR5" s="1455"/>
      <c r="AS5" s="1455"/>
      <c r="AT5" s="1455"/>
      <c r="AU5" s="1455"/>
      <c r="AV5" s="1455"/>
      <c r="AW5" s="1455"/>
      <c r="AX5" s="1455"/>
      <c r="AY5" s="1455"/>
      <c r="AZ5" s="1455"/>
      <c r="BA5" s="1455"/>
      <c r="BB5" s="1455"/>
      <c r="BC5" s="1455"/>
      <c r="BD5" s="1455"/>
      <c r="BE5" s="1455"/>
      <c r="BF5" s="1455"/>
      <c r="BG5" s="1455"/>
      <c r="BH5" s="1455"/>
    </row>
    <row r="6" spans="1:92" ht="10.5" customHeight="1">
      <c r="B6" s="1455"/>
      <c r="C6" s="1455"/>
      <c r="D6" s="1455"/>
      <c r="E6" s="1455"/>
      <c r="F6" s="1455"/>
      <c r="G6" s="1455"/>
      <c r="H6" s="1455"/>
      <c r="I6" s="1455"/>
      <c r="J6" s="1455"/>
      <c r="K6" s="1455"/>
      <c r="L6" s="1455"/>
      <c r="M6" s="1455"/>
      <c r="N6" s="1455"/>
      <c r="O6" s="1455"/>
      <c r="P6" s="1455"/>
      <c r="Q6" s="1455"/>
      <c r="R6" s="1455"/>
      <c r="S6" s="1455"/>
      <c r="T6" s="1455"/>
      <c r="U6" s="1455"/>
      <c r="V6" s="1455"/>
      <c r="W6" s="1455"/>
      <c r="X6" s="1455"/>
      <c r="Y6" s="1455"/>
      <c r="Z6" s="1455"/>
      <c r="AA6" s="1455"/>
      <c r="AB6" s="1455"/>
      <c r="AC6" s="1455"/>
      <c r="AD6" s="1455"/>
      <c r="AE6" s="1455"/>
      <c r="AF6" s="1455"/>
      <c r="AG6" s="1455"/>
      <c r="AH6" s="1455"/>
      <c r="AI6" s="1455"/>
      <c r="AJ6" s="1455"/>
      <c r="AK6" s="1455"/>
      <c r="AL6" s="1455"/>
      <c r="AM6" s="1455"/>
      <c r="AN6" s="1455"/>
      <c r="AO6" s="1455"/>
      <c r="AP6" s="1455"/>
      <c r="AQ6" s="1455"/>
      <c r="AR6" s="1455"/>
      <c r="AS6" s="1455"/>
      <c r="AT6" s="1455"/>
      <c r="AU6" s="1455"/>
      <c r="AV6" s="1455"/>
      <c r="AW6" s="1455"/>
      <c r="AX6" s="1455"/>
      <c r="AY6" s="1455"/>
      <c r="AZ6" s="1455"/>
      <c r="BA6" s="1455"/>
      <c r="BB6" s="1455"/>
      <c r="BC6" s="1455"/>
      <c r="BD6" s="1455"/>
      <c r="BE6" s="1455"/>
      <c r="BF6" s="1455"/>
      <c r="BG6" s="1455"/>
      <c r="BH6" s="1455"/>
    </row>
    <row r="7" spans="1:92" ht="6" customHeight="1"/>
    <row r="8" spans="1:92" ht="13.5" customHeight="1">
      <c r="B8" s="1550" t="s">
        <v>255</v>
      </c>
      <c r="C8" s="1550"/>
      <c r="D8" s="1550"/>
      <c r="E8" s="1550"/>
      <c r="F8" s="1550"/>
      <c r="G8" s="1550"/>
      <c r="H8" s="1550"/>
      <c r="I8" s="1550"/>
      <c r="J8" s="1550"/>
      <c r="K8" s="1550"/>
      <c r="L8" s="1550"/>
      <c r="M8" s="1550"/>
      <c r="N8" s="1550"/>
      <c r="O8" s="1550"/>
      <c r="P8" s="1550"/>
      <c r="Q8" s="1550"/>
      <c r="R8" s="1550"/>
      <c r="S8" s="1550"/>
      <c r="T8" s="1550"/>
      <c r="U8" s="1550"/>
      <c r="V8" s="1550"/>
      <c r="W8" s="1550"/>
      <c r="X8" s="1550"/>
      <c r="Y8" s="1550"/>
      <c r="Z8" s="1550"/>
      <c r="AA8" s="1550"/>
      <c r="AB8" s="1550"/>
      <c r="AC8" s="1550"/>
      <c r="AD8" s="1550"/>
      <c r="AE8" s="1550"/>
      <c r="AF8" s="1550"/>
      <c r="AG8" s="1550"/>
      <c r="AH8" s="1550"/>
      <c r="AI8" s="1550"/>
      <c r="AJ8" s="1550"/>
      <c r="AK8" s="1550"/>
      <c r="AL8" s="1550"/>
      <c r="AM8" s="1550"/>
      <c r="AN8" s="1550"/>
      <c r="AO8" s="1550"/>
      <c r="AP8" s="1550"/>
      <c r="AQ8" s="1550"/>
      <c r="AR8" s="1550"/>
      <c r="AS8" s="1550"/>
      <c r="AT8" s="1550"/>
      <c r="AU8" s="1550"/>
      <c r="AV8" s="1550"/>
      <c r="AW8" s="1550"/>
      <c r="AX8" s="1550"/>
      <c r="AY8" s="1550"/>
      <c r="AZ8" s="1550"/>
      <c r="BA8" s="1550"/>
      <c r="BB8" s="1550"/>
      <c r="BC8" s="1550"/>
      <c r="BD8" s="1550"/>
      <c r="BE8" s="1550"/>
      <c r="BF8" s="1550"/>
      <c r="BG8" s="1550"/>
      <c r="BH8" s="1550"/>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c r="B9" s="901" t="s">
        <v>15</v>
      </c>
      <c r="C9" s="901"/>
      <c r="D9" s="901"/>
      <c r="E9" s="901"/>
      <c r="F9" s="901"/>
      <c r="G9" s="901"/>
      <c r="H9" s="901"/>
      <c r="I9" s="901"/>
      <c r="J9" s="901"/>
      <c r="K9" s="901"/>
      <c r="L9" s="901"/>
      <c r="M9" s="901"/>
      <c r="N9" s="901"/>
      <c r="O9" s="901"/>
      <c r="P9" s="901"/>
      <c r="Q9" s="901"/>
      <c r="R9" s="901"/>
      <c r="S9" s="901"/>
      <c r="T9" s="901"/>
      <c r="U9" s="901"/>
      <c r="V9" s="901"/>
      <c r="W9" s="901"/>
      <c r="X9" s="901"/>
      <c r="Y9" s="901"/>
      <c r="Z9" s="901"/>
      <c r="AA9" s="901"/>
      <c r="AB9" s="901"/>
      <c r="AC9" s="901"/>
      <c r="AD9" s="901"/>
      <c r="AE9" s="901"/>
      <c r="AF9" s="901"/>
      <c r="AG9" s="1547" t="s">
        <v>250</v>
      </c>
      <c r="AH9" s="1547"/>
      <c r="AI9" s="1547"/>
      <c r="AJ9" s="1547"/>
      <c r="AK9" s="1547"/>
      <c r="AL9" s="1547"/>
      <c r="AM9" s="1547"/>
      <c r="AN9" s="1547"/>
      <c r="AO9" s="1547"/>
      <c r="AP9" s="1547"/>
      <c r="AQ9" s="1547"/>
      <c r="AR9" s="1547"/>
      <c r="AS9" s="1547"/>
      <c r="AT9" s="1547"/>
      <c r="AU9" s="1547"/>
      <c r="AV9" s="1547"/>
      <c r="AW9" s="1547"/>
      <c r="AX9" s="1547" t="s">
        <v>254</v>
      </c>
      <c r="AY9" s="1547"/>
      <c r="AZ9" s="1547"/>
      <c r="BA9" s="1547"/>
      <c r="BB9" s="1547"/>
      <c r="BC9" s="1547"/>
      <c r="BD9" s="1547"/>
      <c r="BE9" s="1547"/>
      <c r="BF9" s="1547"/>
      <c r="BG9" s="1547"/>
      <c r="BH9" s="1547"/>
    </row>
    <row r="10" spans="1:92" s="16" customFormat="1" ht="22.5" customHeight="1">
      <c r="B10" s="1548" t="s">
        <v>256</v>
      </c>
      <c r="C10" s="1548"/>
      <c r="D10" s="1548"/>
      <c r="E10" s="1548"/>
      <c r="F10" s="1548"/>
      <c r="G10" s="1548"/>
      <c r="H10" s="1548"/>
      <c r="I10" s="1548"/>
      <c r="J10" s="1548"/>
      <c r="K10" s="1548"/>
      <c r="L10" s="1548"/>
      <c r="M10" s="1548"/>
      <c r="N10" s="1548"/>
      <c r="O10" s="1548"/>
      <c r="P10" s="1548"/>
      <c r="Q10" s="1548"/>
      <c r="R10" s="1548"/>
      <c r="S10" s="1548"/>
      <c r="T10" s="1548"/>
      <c r="U10" s="1548"/>
      <c r="V10" s="1548"/>
      <c r="W10" s="1548"/>
      <c r="X10" s="1548"/>
      <c r="Y10" s="1548"/>
      <c r="Z10" s="1548"/>
      <c r="AA10" s="1548"/>
      <c r="AB10" s="1548"/>
      <c r="AC10" s="1548"/>
      <c r="AD10" s="1548"/>
      <c r="AE10" s="1548"/>
      <c r="AF10" s="1548"/>
      <c r="AG10" s="1549" t="s">
        <v>252</v>
      </c>
      <c r="AH10" s="1549"/>
      <c r="AI10" s="1549"/>
      <c r="AJ10" s="1549"/>
      <c r="AK10" s="1549"/>
      <c r="AL10" s="1549"/>
      <c r="AM10" s="1549"/>
      <c r="AN10" s="1549"/>
      <c r="AO10" s="1549"/>
      <c r="AP10" s="1549"/>
      <c r="AQ10" s="1549"/>
      <c r="AR10" s="1549"/>
      <c r="AS10" s="1549"/>
      <c r="AT10" s="1549"/>
      <c r="AU10" s="1549"/>
      <c r="AV10" s="1549"/>
      <c r="AW10" s="1549"/>
      <c r="AX10" s="1549" t="s">
        <v>257</v>
      </c>
      <c r="AY10" s="1549"/>
      <c r="AZ10" s="1549"/>
      <c r="BA10" s="1549"/>
      <c r="BB10" s="1549"/>
      <c r="BC10" s="1549"/>
      <c r="BD10" s="1549"/>
      <c r="BE10" s="1549"/>
      <c r="BF10" s="1549"/>
      <c r="BG10" s="1549"/>
      <c r="BH10" s="1549"/>
    </row>
    <row r="11" spans="1:92" ht="11.25" customHeight="1" thickBot="1">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246</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c r="B12" s="1472" t="s">
        <v>123</v>
      </c>
      <c r="C12" s="1473"/>
      <c r="D12" s="1476" t="s">
        <v>124</v>
      </c>
      <c r="E12" s="1473"/>
      <c r="F12" s="1473"/>
      <c r="G12" s="1635"/>
      <c r="H12" s="1494" t="s">
        <v>264</v>
      </c>
      <c r="I12" s="1495"/>
      <c r="J12" s="1495"/>
      <c r="K12" s="1495"/>
      <c r="L12" s="1495"/>
      <c r="M12" s="1495"/>
      <c r="N12" s="1495"/>
      <c r="O12" s="1495"/>
      <c r="P12" s="1495"/>
      <c r="Q12" s="1495"/>
      <c r="R12" s="1495"/>
      <c r="S12" s="1495"/>
      <c r="T12" s="1495"/>
      <c r="U12" s="1495"/>
      <c r="V12" s="1495"/>
      <c r="W12" s="1495"/>
      <c r="X12" s="1495"/>
      <c r="Y12" s="1495"/>
      <c r="Z12" s="1495"/>
      <c r="AA12" s="1495"/>
      <c r="AB12" s="1495"/>
      <c r="AC12" s="1495"/>
      <c r="AD12" s="1495"/>
      <c r="AE12" s="1495"/>
      <c r="AF12" s="1495"/>
      <c r="AG12" s="1495"/>
      <c r="AH12" s="1495"/>
      <c r="AI12" s="1495"/>
      <c r="AJ12" s="1495"/>
      <c r="AK12" s="1496"/>
      <c r="AL12" s="1473" t="s">
        <v>141</v>
      </c>
      <c r="AM12" s="1473"/>
      <c r="AN12" s="1473"/>
      <c r="AO12" s="1473"/>
      <c r="AP12" s="1473"/>
      <c r="AQ12" s="1473"/>
      <c r="AR12" s="1473"/>
      <c r="AS12" s="1473"/>
      <c r="AT12" s="1473"/>
      <c r="AU12" s="1473"/>
      <c r="AV12" s="1473"/>
      <c r="AW12" s="1473"/>
      <c r="AX12" s="1473"/>
      <c r="AY12" s="1476" t="s">
        <v>139</v>
      </c>
      <c r="AZ12" s="1476"/>
      <c r="BA12" s="1476"/>
      <c r="BB12" s="1476"/>
      <c r="BC12" s="1569"/>
      <c r="BD12" s="1011" t="s">
        <v>245</v>
      </c>
      <c r="BE12" s="1002"/>
      <c r="BF12" s="1002"/>
      <c r="BG12" s="1002"/>
      <c r="BH12" s="1002"/>
    </row>
    <row r="13" spans="1:92" ht="14.25" thickBot="1">
      <c r="B13" s="1474"/>
      <c r="C13" s="1475"/>
      <c r="D13" s="1475"/>
      <c r="E13" s="1475"/>
      <c r="F13" s="1475"/>
      <c r="G13" s="1636"/>
      <c r="H13" s="1497"/>
      <c r="I13" s="1498"/>
      <c r="J13" s="1498"/>
      <c r="K13" s="1498"/>
      <c r="L13" s="1498"/>
      <c r="M13" s="1498"/>
      <c r="N13" s="1498"/>
      <c r="O13" s="1498"/>
      <c r="P13" s="1498"/>
      <c r="Q13" s="1498"/>
      <c r="R13" s="1498"/>
      <c r="S13" s="1498"/>
      <c r="T13" s="1498"/>
      <c r="U13" s="1498"/>
      <c r="V13" s="1498"/>
      <c r="W13" s="1498"/>
      <c r="X13" s="1498"/>
      <c r="Y13" s="1498"/>
      <c r="Z13" s="1498"/>
      <c r="AA13" s="1498"/>
      <c r="AB13" s="1498"/>
      <c r="AC13" s="1498"/>
      <c r="AD13" s="1498"/>
      <c r="AE13" s="1498"/>
      <c r="AF13" s="1498"/>
      <c r="AG13" s="1498"/>
      <c r="AH13" s="1498"/>
      <c r="AI13" s="1498"/>
      <c r="AJ13" s="1498"/>
      <c r="AK13" s="1499"/>
      <c r="AL13" s="1475"/>
      <c r="AM13" s="1475"/>
      <c r="AN13" s="1475"/>
      <c r="AO13" s="1475"/>
      <c r="AP13" s="1475"/>
      <c r="AQ13" s="1475"/>
      <c r="AR13" s="1475"/>
      <c r="AS13" s="1475"/>
      <c r="AT13" s="1475"/>
      <c r="AU13" s="1475"/>
      <c r="AV13" s="1475"/>
      <c r="AW13" s="1475"/>
      <c r="AX13" s="1475"/>
      <c r="AY13" s="1556"/>
      <c r="AZ13" s="1556"/>
      <c r="BA13" s="1556"/>
      <c r="BB13" s="1556"/>
      <c r="BC13" s="1570"/>
      <c r="BD13" s="1011"/>
      <c r="BE13" s="1002"/>
      <c r="BF13" s="1002"/>
      <c r="BG13" s="1002"/>
      <c r="BH13" s="1002"/>
    </row>
    <row r="14" spans="1:92" ht="36" customHeight="1">
      <c r="B14" s="1627" t="s">
        <v>25</v>
      </c>
      <c r="C14" s="1628"/>
      <c r="D14" s="1629" t="s">
        <v>200</v>
      </c>
      <c r="E14" s="1629"/>
      <c r="F14" s="1629"/>
      <c r="G14" s="1630"/>
      <c r="H14" s="1631" t="s">
        <v>187</v>
      </c>
      <c r="I14" s="1632"/>
      <c r="J14" s="1632"/>
      <c r="K14" s="1632"/>
      <c r="L14" s="1632"/>
      <c r="M14" s="1632"/>
      <c r="N14" s="1632"/>
      <c r="O14" s="1632"/>
      <c r="P14" s="1632"/>
      <c r="Q14" s="1632"/>
      <c r="R14" s="1632"/>
      <c r="S14" s="1632"/>
      <c r="T14" s="1632"/>
      <c r="U14" s="1632"/>
      <c r="V14" s="1632"/>
      <c r="W14" s="1632"/>
      <c r="X14" s="1632"/>
      <c r="Y14" s="1632"/>
      <c r="Z14" s="1632"/>
      <c r="AA14" s="1632"/>
      <c r="AB14" s="1632"/>
      <c r="AC14" s="1632"/>
      <c r="AD14" s="1632"/>
      <c r="AE14" s="1632"/>
      <c r="AF14" s="1632"/>
      <c r="AG14" s="1632"/>
      <c r="AH14" s="1632"/>
      <c r="AI14" s="1632"/>
      <c r="AJ14" s="1632"/>
      <c r="AK14" s="1633"/>
      <c r="AL14" s="1554" t="s">
        <v>232</v>
      </c>
      <c r="AM14" s="1554"/>
      <c r="AN14" s="1554"/>
      <c r="AO14" s="1554"/>
      <c r="AP14" s="1554"/>
      <c r="AQ14" s="1554"/>
      <c r="AR14" s="1554"/>
      <c r="AS14" s="1554"/>
      <c r="AT14" s="1554"/>
      <c r="AU14" s="1554"/>
      <c r="AV14" s="1554"/>
      <c r="AW14" s="1554"/>
      <c r="AX14" s="1554"/>
      <c r="AY14" s="1628" t="s">
        <v>35</v>
      </c>
      <c r="AZ14" s="1628"/>
      <c r="BA14" s="1628"/>
      <c r="BB14" s="1628"/>
      <c r="BC14" s="1634"/>
      <c r="BD14" s="1564" t="s">
        <v>35</v>
      </c>
      <c r="BE14" s="1478"/>
      <c r="BF14" s="1478"/>
      <c r="BG14" s="1478"/>
      <c r="BH14" s="1478"/>
    </row>
    <row r="15" spans="1:92" ht="16.5" customHeight="1">
      <c r="B15" s="1470" t="s">
        <v>132</v>
      </c>
      <c r="C15" s="1471"/>
      <c r="D15" s="1479" t="s">
        <v>176</v>
      </c>
      <c r="E15" s="1479"/>
      <c r="F15" s="1479"/>
      <c r="G15" s="1577"/>
      <c r="H15" s="1491" t="s">
        <v>243</v>
      </c>
      <c r="I15" s="1492"/>
      <c r="J15" s="1492"/>
      <c r="K15" s="1492"/>
      <c r="L15" s="1492"/>
      <c r="M15" s="1492"/>
      <c r="N15" s="1492"/>
      <c r="O15" s="1492"/>
      <c r="P15" s="1492"/>
      <c r="Q15" s="1492"/>
      <c r="R15" s="1492"/>
      <c r="S15" s="1492"/>
      <c r="T15" s="1492"/>
      <c r="U15" s="1492"/>
      <c r="V15" s="1492"/>
      <c r="W15" s="1492"/>
      <c r="X15" s="1492"/>
      <c r="Y15" s="1492"/>
      <c r="Z15" s="1492"/>
      <c r="AA15" s="1492"/>
      <c r="AB15" s="1492"/>
      <c r="AC15" s="1492"/>
      <c r="AD15" s="1492"/>
      <c r="AE15" s="1492"/>
      <c r="AF15" s="1492"/>
      <c r="AG15" s="1492"/>
      <c r="AH15" s="1492"/>
      <c r="AI15" s="1492"/>
      <c r="AJ15" s="1492"/>
      <c r="AK15" s="1493"/>
      <c r="AL15" s="1507" t="s">
        <v>173</v>
      </c>
      <c r="AM15" s="1507"/>
      <c r="AN15" s="1507"/>
      <c r="AO15" s="1507"/>
      <c r="AP15" s="1507"/>
      <c r="AQ15" s="1507"/>
      <c r="AR15" s="1507"/>
      <c r="AS15" s="1507"/>
      <c r="AT15" s="1507"/>
      <c r="AU15" s="1507"/>
      <c r="AV15" s="1507"/>
      <c r="AW15" s="1507"/>
      <c r="AX15" s="1507"/>
      <c r="AY15" s="1503" t="s">
        <v>35</v>
      </c>
      <c r="AZ15" s="1503"/>
      <c r="BA15" s="1503"/>
      <c r="BB15" s="1503"/>
      <c r="BC15" s="1504"/>
      <c r="BD15" s="1505" t="s">
        <v>35</v>
      </c>
      <c r="BE15" s="1503"/>
      <c r="BF15" s="1503"/>
      <c r="BG15" s="1503"/>
      <c r="BH15" s="1503"/>
    </row>
    <row r="16" spans="1:92" ht="16.5" customHeight="1">
      <c r="B16" s="1470" t="s">
        <v>90</v>
      </c>
      <c r="C16" s="1471"/>
      <c r="D16" s="1479" t="s">
        <v>199</v>
      </c>
      <c r="E16" s="1479"/>
      <c r="F16" s="1479"/>
      <c r="G16" s="1577"/>
      <c r="H16" s="1491" t="s">
        <v>188</v>
      </c>
      <c r="I16" s="1492"/>
      <c r="J16" s="1492"/>
      <c r="K16" s="1492"/>
      <c r="L16" s="1492"/>
      <c r="M16" s="1492"/>
      <c r="N16" s="1492"/>
      <c r="O16" s="1492"/>
      <c r="P16" s="1492"/>
      <c r="Q16" s="1492"/>
      <c r="R16" s="1492"/>
      <c r="S16" s="1492"/>
      <c r="T16" s="1492"/>
      <c r="U16" s="1492"/>
      <c r="V16" s="1492"/>
      <c r="W16" s="1492"/>
      <c r="X16" s="1492"/>
      <c r="Y16" s="1492"/>
      <c r="Z16" s="1492"/>
      <c r="AA16" s="1492"/>
      <c r="AB16" s="1492"/>
      <c r="AC16" s="1492"/>
      <c r="AD16" s="1492"/>
      <c r="AE16" s="1492"/>
      <c r="AF16" s="1492"/>
      <c r="AG16" s="1492"/>
      <c r="AH16" s="1492"/>
      <c r="AI16" s="1492"/>
      <c r="AJ16" s="1492"/>
      <c r="AK16" s="1493"/>
      <c r="AL16" s="1507" t="s">
        <v>173</v>
      </c>
      <c r="AM16" s="1507"/>
      <c r="AN16" s="1507"/>
      <c r="AO16" s="1507"/>
      <c r="AP16" s="1507"/>
      <c r="AQ16" s="1507"/>
      <c r="AR16" s="1507"/>
      <c r="AS16" s="1507"/>
      <c r="AT16" s="1507"/>
      <c r="AU16" s="1507"/>
      <c r="AV16" s="1507"/>
      <c r="AW16" s="1507"/>
      <c r="AX16" s="1507"/>
      <c r="AY16" s="1503" t="s">
        <v>35</v>
      </c>
      <c r="AZ16" s="1503"/>
      <c r="BA16" s="1503"/>
      <c r="BB16" s="1503"/>
      <c r="BC16" s="1504"/>
      <c r="BD16" s="1505" t="s">
        <v>35</v>
      </c>
      <c r="BE16" s="1503"/>
      <c r="BF16" s="1503"/>
      <c r="BG16" s="1503"/>
      <c r="BH16" s="1503"/>
    </row>
    <row r="17" spans="2:72" ht="16.5" customHeight="1">
      <c r="B17" s="1470" t="s">
        <v>91</v>
      </c>
      <c r="C17" s="1471"/>
      <c r="D17" s="1479" t="s">
        <v>198</v>
      </c>
      <c r="E17" s="1479"/>
      <c r="F17" s="1479"/>
      <c r="G17" s="1577"/>
      <c r="H17" s="1491" t="s">
        <v>189</v>
      </c>
      <c r="I17" s="1492"/>
      <c r="J17" s="1492"/>
      <c r="K17" s="1492"/>
      <c r="L17" s="1492"/>
      <c r="M17" s="1492"/>
      <c r="N17" s="1492"/>
      <c r="O17" s="1492"/>
      <c r="P17" s="1492"/>
      <c r="Q17" s="1492"/>
      <c r="R17" s="1492"/>
      <c r="S17" s="1492"/>
      <c r="T17" s="1492"/>
      <c r="U17" s="1492"/>
      <c r="V17" s="1492"/>
      <c r="W17" s="1492"/>
      <c r="X17" s="1492"/>
      <c r="Y17" s="1492"/>
      <c r="Z17" s="1492"/>
      <c r="AA17" s="1492"/>
      <c r="AB17" s="1492"/>
      <c r="AC17" s="1492"/>
      <c r="AD17" s="1492"/>
      <c r="AE17" s="1492"/>
      <c r="AF17" s="1492"/>
      <c r="AG17" s="1492"/>
      <c r="AH17" s="1492"/>
      <c r="AI17" s="1492"/>
      <c r="AJ17" s="1492"/>
      <c r="AK17" s="1493"/>
      <c r="AL17" s="1507" t="s">
        <v>173</v>
      </c>
      <c r="AM17" s="1507"/>
      <c r="AN17" s="1507"/>
      <c r="AO17" s="1507"/>
      <c r="AP17" s="1507"/>
      <c r="AQ17" s="1507"/>
      <c r="AR17" s="1507"/>
      <c r="AS17" s="1507"/>
      <c r="AT17" s="1507"/>
      <c r="AU17" s="1507"/>
      <c r="AV17" s="1507"/>
      <c r="AW17" s="1507"/>
      <c r="AX17" s="1507"/>
      <c r="AY17" s="1503" t="s">
        <v>35</v>
      </c>
      <c r="AZ17" s="1503"/>
      <c r="BA17" s="1503"/>
      <c r="BB17" s="1503"/>
      <c r="BC17" s="1504"/>
      <c r="BD17" s="1505" t="s">
        <v>35</v>
      </c>
      <c r="BE17" s="1503"/>
      <c r="BF17" s="1503"/>
      <c r="BG17" s="1503"/>
      <c r="BH17" s="1503"/>
    </row>
    <row r="18" spans="2:72" ht="36" customHeight="1">
      <c r="B18" s="1470" t="s">
        <v>92</v>
      </c>
      <c r="C18" s="1471"/>
      <c r="D18" s="1479" t="s">
        <v>129</v>
      </c>
      <c r="E18" s="1479"/>
      <c r="F18" s="1479"/>
      <c r="G18" s="1577"/>
      <c r="H18" s="1491" t="s">
        <v>273</v>
      </c>
      <c r="I18" s="1492"/>
      <c r="J18" s="1492"/>
      <c r="K18" s="1492"/>
      <c r="L18" s="1492"/>
      <c r="M18" s="1492"/>
      <c r="N18" s="1492"/>
      <c r="O18" s="1492"/>
      <c r="P18" s="1492"/>
      <c r="Q18" s="1492"/>
      <c r="R18" s="1492"/>
      <c r="S18" s="1492"/>
      <c r="T18" s="1492"/>
      <c r="U18" s="1492"/>
      <c r="V18" s="1492"/>
      <c r="W18" s="1492"/>
      <c r="X18" s="1492"/>
      <c r="Y18" s="1492"/>
      <c r="Z18" s="1492"/>
      <c r="AA18" s="1492"/>
      <c r="AB18" s="1492"/>
      <c r="AC18" s="1492"/>
      <c r="AD18" s="1492"/>
      <c r="AE18" s="1492"/>
      <c r="AF18" s="1492"/>
      <c r="AG18" s="1492"/>
      <c r="AH18" s="1492"/>
      <c r="AI18" s="1492"/>
      <c r="AJ18" s="1492"/>
      <c r="AK18" s="1493"/>
      <c r="AL18" s="1507" t="s">
        <v>179</v>
      </c>
      <c r="AM18" s="1507"/>
      <c r="AN18" s="1507"/>
      <c r="AO18" s="1507"/>
      <c r="AP18" s="1507"/>
      <c r="AQ18" s="1507"/>
      <c r="AR18" s="1507"/>
      <c r="AS18" s="1507"/>
      <c r="AT18" s="1507"/>
      <c r="AU18" s="1507"/>
      <c r="AV18" s="1507"/>
      <c r="AW18" s="1507"/>
      <c r="AX18" s="1507"/>
      <c r="AY18" s="1503" t="s">
        <v>35</v>
      </c>
      <c r="AZ18" s="1503"/>
      <c r="BA18" s="1503"/>
      <c r="BB18" s="1503"/>
      <c r="BC18" s="1504"/>
      <c r="BD18" s="1505" t="s">
        <v>35</v>
      </c>
      <c r="BE18" s="1503"/>
      <c r="BF18" s="1503"/>
      <c r="BG18" s="1503"/>
      <c r="BH18" s="1503"/>
    </row>
    <row r="19" spans="2:72" ht="25.5" customHeight="1">
      <c r="B19" s="1470" t="s">
        <v>93</v>
      </c>
      <c r="C19" s="1471"/>
      <c r="D19" s="1479" t="s">
        <v>133</v>
      </c>
      <c r="E19" s="1479"/>
      <c r="F19" s="1479"/>
      <c r="G19" s="1577"/>
      <c r="H19" s="1491" t="s">
        <v>274</v>
      </c>
      <c r="I19" s="1492"/>
      <c r="J19" s="1492"/>
      <c r="K19" s="1492"/>
      <c r="L19" s="1492"/>
      <c r="M19" s="1492"/>
      <c r="N19" s="1492"/>
      <c r="O19" s="1492"/>
      <c r="P19" s="1492"/>
      <c r="Q19" s="1492"/>
      <c r="R19" s="1492"/>
      <c r="S19" s="1492"/>
      <c r="T19" s="1492"/>
      <c r="U19" s="1492"/>
      <c r="V19" s="1492"/>
      <c r="W19" s="1492"/>
      <c r="X19" s="1492"/>
      <c r="Y19" s="1492"/>
      <c r="Z19" s="1492"/>
      <c r="AA19" s="1492"/>
      <c r="AB19" s="1492"/>
      <c r="AC19" s="1492"/>
      <c r="AD19" s="1492"/>
      <c r="AE19" s="1492"/>
      <c r="AF19" s="1492"/>
      <c r="AG19" s="1492"/>
      <c r="AH19" s="1492"/>
      <c r="AI19" s="1492"/>
      <c r="AJ19" s="1492"/>
      <c r="AK19" s="1493"/>
      <c r="AL19" s="1507" t="s">
        <v>174</v>
      </c>
      <c r="AM19" s="1507"/>
      <c r="AN19" s="1507"/>
      <c r="AO19" s="1507"/>
      <c r="AP19" s="1507"/>
      <c r="AQ19" s="1507"/>
      <c r="AR19" s="1507"/>
      <c r="AS19" s="1507"/>
      <c r="AT19" s="1507"/>
      <c r="AU19" s="1507"/>
      <c r="AV19" s="1507"/>
      <c r="AW19" s="1507"/>
      <c r="AX19" s="1507"/>
      <c r="AY19" s="1503" t="s">
        <v>35</v>
      </c>
      <c r="AZ19" s="1503"/>
      <c r="BA19" s="1503"/>
      <c r="BB19" s="1503"/>
      <c r="BC19" s="1504"/>
      <c r="BD19" s="1505" t="s">
        <v>35</v>
      </c>
      <c r="BE19" s="1503"/>
      <c r="BF19" s="1503"/>
      <c r="BG19" s="1503"/>
      <c r="BH19" s="1503"/>
    </row>
    <row r="20" spans="2:72" ht="16.5" customHeight="1">
      <c r="B20" s="1470" t="s">
        <v>96</v>
      </c>
      <c r="C20" s="1471"/>
      <c r="D20" s="1479" t="s">
        <v>176</v>
      </c>
      <c r="E20" s="1479"/>
      <c r="F20" s="1479"/>
      <c r="G20" s="1577"/>
      <c r="H20" s="1491" t="s">
        <v>239</v>
      </c>
      <c r="I20" s="1492"/>
      <c r="J20" s="1492"/>
      <c r="K20" s="1492"/>
      <c r="L20" s="1492"/>
      <c r="M20" s="1492"/>
      <c r="N20" s="1492"/>
      <c r="O20" s="1492"/>
      <c r="P20" s="1492"/>
      <c r="Q20" s="1492"/>
      <c r="R20" s="1492"/>
      <c r="S20" s="1492"/>
      <c r="T20" s="1492"/>
      <c r="U20" s="1492"/>
      <c r="V20" s="1492"/>
      <c r="W20" s="1492"/>
      <c r="X20" s="1492"/>
      <c r="Y20" s="1492"/>
      <c r="Z20" s="1492"/>
      <c r="AA20" s="1492"/>
      <c r="AB20" s="1492"/>
      <c r="AC20" s="1492"/>
      <c r="AD20" s="1492"/>
      <c r="AE20" s="1492"/>
      <c r="AF20" s="1492"/>
      <c r="AG20" s="1492"/>
      <c r="AH20" s="1492"/>
      <c r="AI20" s="1492"/>
      <c r="AJ20" s="1492"/>
      <c r="AK20" s="1493"/>
      <c r="AL20" s="1507" t="s">
        <v>173</v>
      </c>
      <c r="AM20" s="1507"/>
      <c r="AN20" s="1507"/>
      <c r="AO20" s="1507"/>
      <c r="AP20" s="1507"/>
      <c r="AQ20" s="1507"/>
      <c r="AR20" s="1507"/>
      <c r="AS20" s="1507"/>
      <c r="AT20" s="1507"/>
      <c r="AU20" s="1507"/>
      <c r="AV20" s="1507"/>
      <c r="AW20" s="1507"/>
      <c r="AX20" s="1507"/>
      <c r="AY20" s="1503" t="s">
        <v>35</v>
      </c>
      <c r="AZ20" s="1503"/>
      <c r="BA20" s="1503"/>
      <c r="BB20" s="1503"/>
      <c r="BC20" s="1504"/>
      <c r="BD20" s="1505" t="s">
        <v>35</v>
      </c>
      <c r="BE20" s="1503"/>
      <c r="BF20" s="1503"/>
      <c r="BG20" s="1503"/>
      <c r="BH20" s="1503"/>
    </row>
    <row r="21" spans="2:72" ht="28.5" customHeight="1">
      <c r="B21" s="1485" t="s">
        <v>97</v>
      </c>
      <c r="C21" s="1486"/>
      <c r="D21" s="1500" t="s">
        <v>176</v>
      </c>
      <c r="E21" s="1500"/>
      <c r="F21" s="1500"/>
      <c r="G21" s="1625"/>
      <c r="H21" s="1515" t="s">
        <v>240</v>
      </c>
      <c r="I21" s="1516"/>
      <c r="J21" s="1516"/>
      <c r="K21" s="1516"/>
      <c r="L21" s="1516"/>
      <c r="M21" s="1516"/>
      <c r="N21" s="1516"/>
      <c r="O21" s="1516"/>
      <c r="P21" s="1516"/>
      <c r="Q21" s="1516"/>
      <c r="R21" s="1516"/>
      <c r="S21" s="1516"/>
      <c r="T21" s="1516"/>
      <c r="U21" s="1516"/>
      <c r="V21" s="1516"/>
      <c r="W21" s="1516"/>
      <c r="X21" s="1516"/>
      <c r="Y21" s="1516"/>
      <c r="Z21" s="1516"/>
      <c r="AA21" s="1516"/>
      <c r="AB21" s="1516"/>
      <c r="AC21" s="1516"/>
      <c r="AD21" s="1516"/>
      <c r="AE21" s="1516"/>
      <c r="AF21" s="1516"/>
      <c r="AG21" s="1516"/>
      <c r="AH21" s="1516"/>
      <c r="AI21" s="1516"/>
      <c r="AJ21" s="1516"/>
      <c r="AK21" s="1517"/>
      <c r="AL21" s="1522" t="s">
        <v>214</v>
      </c>
      <c r="AM21" s="1522"/>
      <c r="AN21" s="1522"/>
      <c r="AO21" s="1522"/>
      <c r="AP21" s="1522"/>
      <c r="AQ21" s="1522"/>
      <c r="AR21" s="1522"/>
      <c r="AS21" s="1522"/>
      <c r="AT21" s="1522"/>
      <c r="AU21" s="1522"/>
      <c r="AV21" s="1522"/>
      <c r="AW21" s="1522"/>
      <c r="AX21" s="1522"/>
      <c r="AY21" s="1540" t="s">
        <v>35</v>
      </c>
      <c r="AZ21" s="1540"/>
      <c r="BA21" s="1540"/>
      <c r="BB21" s="1540"/>
      <c r="BC21" s="1543"/>
      <c r="BD21" s="1485" t="s">
        <v>35</v>
      </c>
      <c r="BE21" s="1540"/>
      <c r="BF21" s="1540"/>
      <c r="BG21" s="1540"/>
      <c r="BH21" s="1540"/>
    </row>
    <row r="22" spans="2:72" ht="16.5" customHeight="1">
      <c r="B22" s="1477" t="s">
        <v>100</v>
      </c>
      <c r="C22" s="1487"/>
      <c r="D22" s="1480" t="s">
        <v>294</v>
      </c>
      <c r="E22" s="1480"/>
      <c r="F22" s="1480"/>
      <c r="G22" s="1626"/>
      <c r="H22" s="1518" t="s">
        <v>192</v>
      </c>
      <c r="I22" s="1519"/>
      <c r="J22" s="1519"/>
      <c r="K22" s="1519"/>
      <c r="L22" s="1519"/>
      <c r="M22" s="1519"/>
      <c r="N22" s="1519"/>
      <c r="O22" s="1519"/>
      <c r="P22" s="1519"/>
      <c r="Q22" s="1519"/>
      <c r="R22" s="1519"/>
      <c r="S22" s="1519"/>
      <c r="T22" s="1519"/>
      <c r="U22" s="1519"/>
      <c r="V22" s="1519"/>
      <c r="W22" s="1519"/>
      <c r="X22" s="1519"/>
      <c r="Y22" s="1519"/>
      <c r="Z22" s="1519"/>
      <c r="AA22" s="1519"/>
      <c r="AB22" s="1519"/>
      <c r="AC22" s="1519"/>
      <c r="AD22" s="1519"/>
      <c r="AE22" s="1519"/>
      <c r="AF22" s="1519"/>
      <c r="AG22" s="1519"/>
      <c r="AH22" s="1519"/>
      <c r="AI22" s="1519"/>
      <c r="AJ22" s="1519"/>
      <c r="AK22" s="1520"/>
      <c r="AL22" s="1525" t="s">
        <v>173</v>
      </c>
      <c r="AM22" s="1525"/>
      <c r="AN22" s="1525"/>
      <c r="AO22" s="1525"/>
      <c r="AP22" s="1525"/>
      <c r="AQ22" s="1525"/>
      <c r="AR22" s="1525"/>
      <c r="AS22" s="1525"/>
      <c r="AT22" s="1525"/>
      <c r="AU22" s="1525"/>
      <c r="AV22" s="1525"/>
      <c r="AW22" s="1525"/>
      <c r="AX22" s="1525"/>
      <c r="AY22" s="1478" t="s">
        <v>35</v>
      </c>
      <c r="AZ22" s="1478"/>
      <c r="BA22" s="1478"/>
      <c r="BB22" s="1478"/>
      <c r="BC22" s="1563"/>
      <c r="BD22" s="1564" t="s">
        <v>35</v>
      </c>
      <c r="BE22" s="1478"/>
      <c r="BF22" s="1478"/>
      <c r="BG22" s="1478"/>
      <c r="BH22" s="1478"/>
    </row>
    <row r="23" spans="2:72" ht="16.5" customHeight="1">
      <c r="B23" s="1485" t="s">
        <v>101</v>
      </c>
      <c r="C23" s="1486"/>
      <c r="D23" s="1500" t="s">
        <v>176</v>
      </c>
      <c r="E23" s="1500"/>
      <c r="F23" s="1500"/>
      <c r="G23" s="1625"/>
      <c r="H23" s="1515" t="s">
        <v>218</v>
      </c>
      <c r="I23" s="1516"/>
      <c r="J23" s="1516"/>
      <c r="K23" s="1516"/>
      <c r="L23" s="1516"/>
      <c r="M23" s="1516"/>
      <c r="N23" s="1516"/>
      <c r="O23" s="1516"/>
      <c r="P23" s="1516"/>
      <c r="Q23" s="1516"/>
      <c r="R23" s="1516"/>
      <c r="S23" s="1516"/>
      <c r="T23" s="1516"/>
      <c r="U23" s="1516"/>
      <c r="V23" s="1516"/>
      <c r="W23" s="1516"/>
      <c r="X23" s="1516"/>
      <c r="Y23" s="1516"/>
      <c r="Z23" s="1516"/>
      <c r="AA23" s="1516"/>
      <c r="AB23" s="1516"/>
      <c r="AC23" s="1516"/>
      <c r="AD23" s="1516"/>
      <c r="AE23" s="1516"/>
      <c r="AF23" s="1516"/>
      <c r="AG23" s="1516"/>
      <c r="AH23" s="1516"/>
      <c r="AI23" s="1516"/>
      <c r="AJ23" s="1516"/>
      <c r="AK23" s="1517"/>
      <c r="AL23" s="1522" t="s">
        <v>215</v>
      </c>
      <c r="AM23" s="1522"/>
      <c r="AN23" s="1522"/>
      <c r="AO23" s="1522"/>
      <c r="AP23" s="1522"/>
      <c r="AQ23" s="1522"/>
      <c r="AR23" s="1522"/>
      <c r="AS23" s="1522"/>
      <c r="AT23" s="1522"/>
      <c r="AU23" s="1522"/>
      <c r="AV23" s="1522"/>
      <c r="AW23" s="1522"/>
      <c r="AX23" s="1522"/>
      <c r="AY23" s="1540" t="s">
        <v>35</v>
      </c>
      <c r="AZ23" s="1540"/>
      <c r="BA23" s="1540"/>
      <c r="BB23" s="1540"/>
      <c r="BC23" s="1543"/>
      <c r="BD23" s="1485" t="s">
        <v>35</v>
      </c>
      <c r="BE23" s="1540"/>
      <c r="BF23" s="1540"/>
      <c r="BG23" s="1540"/>
      <c r="BH23" s="1540"/>
    </row>
    <row r="24" spans="2:72" ht="16.5" customHeight="1">
      <c r="B24" s="1477" t="s">
        <v>102</v>
      </c>
      <c r="C24" s="1487"/>
      <c r="D24" s="1480" t="s">
        <v>176</v>
      </c>
      <c r="E24" s="1480"/>
      <c r="F24" s="1480"/>
      <c r="G24" s="1626"/>
      <c r="H24" s="1518" t="s">
        <v>193</v>
      </c>
      <c r="I24" s="1519"/>
      <c r="J24" s="1519"/>
      <c r="K24" s="1519"/>
      <c r="L24" s="1519"/>
      <c r="M24" s="1519"/>
      <c r="N24" s="1519"/>
      <c r="O24" s="1519"/>
      <c r="P24" s="1519"/>
      <c r="Q24" s="1519"/>
      <c r="R24" s="1519"/>
      <c r="S24" s="1519"/>
      <c r="T24" s="1519"/>
      <c r="U24" s="1519"/>
      <c r="V24" s="1519"/>
      <c r="W24" s="1519"/>
      <c r="X24" s="1519"/>
      <c r="Y24" s="1519"/>
      <c r="Z24" s="1519"/>
      <c r="AA24" s="1519"/>
      <c r="AB24" s="1519"/>
      <c r="AC24" s="1519"/>
      <c r="AD24" s="1519"/>
      <c r="AE24" s="1519"/>
      <c r="AF24" s="1519"/>
      <c r="AG24" s="1519"/>
      <c r="AH24" s="1519"/>
      <c r="AI24" s="1519"/>
      <c r="AJ24" s="1519"/>
      <c r="AK24" s="1520"/>
      <c r="AL24" s="1525" t="s">
        <v>173</v>
      </c>
      <c r="AM24" s="1525"/>
      <c r="AN24" s="1525"/>
      <c r="AO24" s="1525"/>
      <c r="AP24" s="1525"/>
      <c r="AQ24" s="1525"/>
      <c r="AR24" s="1525"/>
      <c r="AS24" s="1525"/>
      <c r="AT24" s="1525"/>
      <c r="AU24" s="1525"/>
      <c r="AV24" s="1525"/>
      <c r="AW24" s="1525"/>
      <c r="AX24" s="1525"/>
      <c r="AY24" s="1478" t="s">
        <v>35</v>
      </c>
      <c r="AZ24" s="1478"/>
      <c r="BA24" s="1478"/>
      <c r="BB24" s="1478"/>
      <c r="BC24" s="1563"/>
      <c r="BD24" s="1564" t="s">
        <v>35</v>
      </c>
      <c r="BE24" s="1478"/>
      <c r="BF24" s="1478"/>
      <c r="BG24" s="1478"/>
      <c r="BH24" s="1478"/>
    </row>
    <row r="25" spans="2:72" ht="28.5" customHeight="1">
      <c r="B25" s="1485" t="s">
        <v>103</v>
      </c>
      <c r="C25" s="1486"/>
      <c r="D25" s="1500" t="s">
        <v>176</v>
      </c>
      <c r="E25" s="1500"/>
      <c r="F25" s="1500"/>
      <c r="G25" s="1625"/>
      <c r="H25" s="1515" t="s">
        <v>219</v>
      </c>
      <c r="I25" s="1516"/>
      <c r="J25" s="1516"/>
      <c r="K25" s="1516"/>
      <c r="L25" s="1516"/>
      <c r="M25" s="1516"/>
      <c r="N25" s="1516"/>
      <c r="O25" s="1516"/>
      <c r="P25" s="1516"/>
      <c r="Q25" s="1516"/>
      <c r="R25" s="1516"/>
      <c r="S25" s="1516"/>
      <c r="T25" s="1516"/>
      <c r="U25" s="1516"/>
      <c r="V25" s="1516"/>
      <c r="W25" s="1516"/>
      <c r="X25" s="1516"/>
      <c r="Y25" s="1516"/>
      <c r="Z25" s="1516"/>
      <c r="AA25" s="1516"/>
      <c r="AB25" s="1516"/>
      <c r="AC25" s="1516"/>
      <c r="AD25" s="1516"/>
      <c r="AE25" s="1516"/>
      <c r="AF25" s="1516"/>
      <c r="AG25" s="1516"/>
      <c r="AH25" s="1516"/>
      <c r="AI25" s="1516"/>
      <c r="AJ25" s="1516"/>
      <c r="AK25" s="1517"/>
      <c r="AL25" s="1522" t="s">
        <v>158</v>
      </c>
      <c r="AM25" s="1522"/>
      <c r="AN25" s="1522"/>
      <c r="AO25" s="1522"/>
      <c r="AP25" s="1522"/>
      <c r="AQ25" s="1522"/>
      <c r="AR25" s="1522"/>
      <c r="AS25" s="1522"/>
      <c r="AT25" s="1522"/>
      <c r="AU25" s="1522"/>
      <c r="AV25" s="1522"/>
      <c r="AW25" s="1522"/>
      <c r="AX25" s="1522"/>
      <c r="AY25" s="1540" t="s">
        <v>35</v>
      </c>
      <c r="AZ25" s="1540"/>
      <c r="BA25" s="1540"/>
      <c r="BB25" s="1540"/>
      <c r="BC25" s="1543"/>
      <c r="BD25" s="1485" t="s">
        <v>35</v>
      </c>
      <c r="BE25" s="1540"/>
      <c r="BF25" s="1540"/>
      <c r="BG25" s="1540"/>
      <c r="BH25" s="1540"/>
    </row>
    <row r="26" spans="2:72" ht="16.5" customHeight="1">
      <c r="B26" s="1614" t="s">
        <v>104</v>
      </c>
      <c r="C26" s="1615"/>
      <c r="D26" s="1616" t="s">
        <v>128</v>
      </c>
      <c r="E26" s="1616"/>
      <c r="F26" s="1616"/>
      <c r="G26" s="1617"/>
      <c r="H26" s="1618" t="s">
        <v>78</v>
      </c>
      <c r="I26" s="1619"/>
      <c r="J26" s="1619"/>
      <c r="K26" s="1619"/>
      <c r="L26" s="1619"/>
      <c r="M26" s="1619"/>
      <c r="N26" s="1619"/>
      <c r="O26" s="1619"/>
      <c r="P26" s="1619"/>
      <c r="Q26" s="1619"/>
      <c r="R26" s="1619"/>
      <c r="S26" s="1619"/>
      <c r="T26" s="1619"/>
      <c r="U26" s="1619"/>
      <c r="V26" s="1619"/>
      <c r="W26" s="1619"/>
      <c r="X26" s="1619"/>
      <c r="Y26" s="1619"/>
      <c r="Z26" s="1619"/>
      <c r="AA26" s="1619"/>
      <c r="AB26" s="1619"/>
      <c r="AC26" s="1619"/>
      <c r="AD26" s="1619"/>
      <c r="AE26" s="1619"/>
      <c r="AF26" s="1619"/>
      <c r="AG26" s="1619"/>
      <c r="AH26" s="1619"/>
      <c r="AI26" s="1619"/>
      <c r="AJ26" s="1619"/>
      <c r="AK26" s="1620"/>
      <c r="AL26" s="1621" t="s">
        <v>216</v>
      </c>
      <c r="AM26" s="1621"/>
      <c r="AN26" s="1621"/>
      <c r="AO26" s="1621"/>
      <c r="AP26" s="1621"/>
      <c r="AQ26" s="1621"/>
      <c r="AR26" s="1621"/>
      <c r="AS26" s="1621"/>
      <c r="AT26" s="1621"/>
      <c r="AU26" s="1621"/>
      <c r="AV26" s="1621"/>
      <c r="AW26" s="1621"/>
      <c r="AX26" s="1621"/>
      <c r="AY26" s="1622" t="s">
        <v>35</v>
      </c>
      <c r="AZ26" s="1622"/>
      <c r="BA26" s="1622"/>
      <c r="BB26" s="1622"/>
      <c r="BC26" s="1623"/>
      <c r="BD26" s="1624" t="s">
        <v>35</v>
      </c>
      <c r="BE26" s="1622"/>
      <c r="BF26" s="1622"/>
      <c r="BG26" s="1622"/>
      <c r="BH26" s="1622"/>
    </row>
    <row r="27" spans="2:72" ht="16.5" customHeight="1">
      <c r="B27" s="1602" t="s">
        <v>105</v>
      </c>
      <c r="C27" s="1603"/>
      <c r="D27" s="1604" t="s">
        <v>137</v>
      </c>
      <c r="E27" s="1604"/>
      <c r="F27" s="1604"/>
      <c r="G27" s="1605"/>
      <c r="H27" s="1606" t="s">
        <v>79</v>
      </c>
      <c r="I27" s="1607"/>
      <c r="J27" s="1607"/>
      <c r="K27" s="1607"/>
      <c r="L27" s="1607"/>
      <c r="M27" s="1607"/>
      <c r="N27" s="1607"/>
      <c r="O27" s="1607"/>
      <c r="P27" s="1607"/>
      <c r="Q27" s="1607"/>
      <c r="R27" s="1607"/>
      <c r="S27" s="1607"/>
      <c r="T27" s="1607"/>
      <c r="U27" s="1607"/>
      <c r="V27" s="1607"/>
      <c r="W27" s="1607"/>
      <c r="X27" s="1607"/>
      <c r="Y27" s="1607"/>
      <c r="Z27" s="1607"/>
      <c r="AA27" s="1607"/>
      <c r="AB27" s="1607"/>
      <c r="AC27" s="1607"/>
      <c r="AD27" s="1607"/>
      <c r="AE27" s="1607"/>
      <c r="AF27" s="1607"/>
      <c r="AG27" s="1607"/>
      <c r="AH27" s="1607"/>
      <c r="AI27" s="1607"/>
      <c r="AJ27" s="1607"/>
      <c r="AK27" s="1608"/>
      <c r="AL27" s="1609" t="s">
        <v>216</v>
      </c>
      <c r="AM27" s="1609"/>
      <c r="AN27" s="1609"/>
      <c r="AO27" s="1609"/>
      <c r="AP27" s="1609"/>
      <c r="AQ27" s="1609"/>
      <c r="AR27" s="1609"/>
      <c r="AS27" s="1609"/>
      <c r="AT27" s="1609"/>
      <c r="AU27" s="1609"/>
      <c r="AV27" s="1609"/>
      <c r="AW27" s="1609"/>
      <c r="AX27" s="1609"/>
      <c r="AY27" s="1610" t="s">
        <v>35</v>
      </c>
      <c r="AZ27" s="1610"/>
      <c r="BA27" s="1610"/>
      <c r="BB27" s="1610"/>
      <c r="BC27" s="1611"/>
      <c r="BD27" s="1612" t="s">
        <v>35</v>
      </c>
      <c r="BE27" s="1610"/>
      <c r="BF27" s="1610"/>
      <c r="BG27" s="1610"/>
      <c r="BH27" s="1610"/>
    </row>
    <row r="28" spans="2:72" ht="28.5" customHeight="1">
      <c r="B28" s="1602" t="s">
        <v>202</v>
      </c>
      <c r="C28" s="1603"/>
      <c r="D28" s="1604" t="s">
        <v>134</v>
      </c>
      <c r="E28" s="1604"/>
      <c r="F28" s="1604"/>
      <c r="G28" s="1605"/>
      <c r="H28" s="1606" t="s">
        <v>235</v>
      </c>
      <c r="I28" s="1607"/>
      <c r="J28" s="1607"/>
      <c r="K28" s="1607"/>
      <c r="L28" s="1607"/>
      <c r="M28" s="1607"/>
      <c r="N28" s="1607"/>
      <c r="O28" s="1607"/>
      <c r="P28" s="1607"/>
      <c r="Q28" s="1607"/>
      <c r="R28" s="1607"/>
      <c r="S28" s="1607"/>
      <c r="T28" s="1607"/>
      <c r="U28" s="1607"/>
      <c r="V28" s="1607"/>
      <c r="W28" s="1607"/>
      <c r="X28" s="1607"/>
      <c r="Y28" s="1607"/>
      <c r="Z28" s="1607"/>
      <c r="AA28" s="1607"/>
      <c r="AB28" s="1607"/>
      <c r="AC28" s="1607"/>
      <c r="AD28" s="1607"/>
      <c r="AE28" s="1607"/>
      <c r="AF28" s="1607"/>
      <c r="AG28" s="1607"/>
      <c r="AH28" s="1607"/>
      <c r="AI28" s="1607"/>
      <c r="AJ28" s="1607"/>
      <c r="AK28" s="1608"/>
      <c r="AL28" s="1609" t="s">
        <v>216</v>
      </c>
      <c r="AM28" s="1609"/>
      <c r="AN28" s="1609"/>
      <c r="AO28" s="1609"/>
      <c r="AP28" s="1609"/>
      <c r="AQ28" s="1609"/>
      <c r="AR28" s="1609"/>
      <c r="AS28" s="1609"/>
      <c r="AT28" s="1609"/>
      <c r="AU28" s="1609"/>
      <c r="AV28" s="1609"/>
      <c r="AW28" s="1609"/>
      <c r="AX28" s="1609"/>
      <c r="AY28" s="1610" t="s">
        <v>35</v>
      </c>
      <c r="AZ28" s="1610"/>
      <c r="BA28" s="1610"/>
      <c r="BB28" s="1610"/>
      <c r="BC28" s="1611"/>
      <c r="BD28" s="1612" t="s">
        <v>35</v>
      </c>
      <c r="BE28" s="1610"/>
      <c r="BF28" s="1610"/>
      <c r="BG28" s="1610"/>
      <c r="BH28" s="1610"/>
    </row>
    <row r="29" spans="2:72" ht="36.75" customHeight="1">
      <c r="B29" s="1602" t="s">
        <v>105</v>
      </c>
      <c r="C29" s="1603"/>
      <c r="D29" s="1604" t="s">
        <v>138</v>
      </c>
      <c r="E29" s="1604"/>
      <c r="F29" s="1604"/>
      <c r="G29" s="1604"/>
      <c r="H29" s="1606" t="s">
        <v>270</v>
      </c>
      <c r="I29" s="1607"/>
      <c r="J29" s="1607"/>
      <c r="K29" s="1607"/>
      <c r="L29" s="1607"/>
      <c r="M29" s="1607"/>
      <c r="N29" s="1607"/>
      <c r="O29" s="1607"/>
      <c r="P29" s="1607"/>
      <c r="Q29" s="1607"/>
      <c r="R29" s="1607"/>
      <c r="S29" s="1607"/>
      <c r="T29" s="1607"/>
      <c r="U29" s="1607"/>
      <c r="V29" s="1607"/>
      <c r="W29" s="1607"/>
      <c r="X29" s="1607"/>
      <c r="Y29" s="1607"/>
      <c r="Z29" s="1607"/>
      <c r="AA29" s="1607"/>
      <c r="AB29" s="1607"/>
      <c r="AC29" s="1607"/>
      <c r="AD29" s="1607"/>
      <c r="AE29" s="1607"/>
      <c r="AF29" s="1607"/>
      <c r="AG29" s="1607"/>
      <c r="AH29" s="1607"/>
      <c r="AI29" s="1607"/>
      <c r="AJ29" s="1607"/>
      <c r="AK29" s="1608"/>
      <c r="AL29" s="1609" t="s">
        <v>268</v>
      </c>
      <c r="AM29" s="1609"/>
      <c r="AN29" s="1609"/>
      <c r="AO29" s="1609"/>
      <c r="AP29" s="1609"/>
      <c r="AQ29" s="1609"/>
      <c r="AR29" s="1609"/>
      <c r="AS29" s="1609"/>
      <c r="AT29" s="1609"/>
      <c r="AU29" s="1609"/>
      <c r="AV29" s="1609"/>
      <c r="AW29" s="1609"/>
      <c r="AX29" s="1609"/>
      <c r="AY29" s="1610" t="s">
        <v>35</v>
      </c>
      <c r="AZ29" s="1610"/>
      <c r="BA29" s="1610"/>
      <c r="BB29" s="1610"/>
      <c r="BC29" s="1611"/>
      <c r="BD29" s="1612" t="s">
        <v>35</v>
      </c>
      <c r="BE29" s="1610"/>
      <c r="BF29" s="1610"/>
      <c r="BG29" s="1610"/>
      <c r="BH29" s="1610"/>
      <c r="BI29" s="18"/>
      <c r="BJ29" s="18"/>
      <c r="BK29" s="18"/>
      <c r="BL29" s="18"/>
      <c r="BM29" s="18"/>
      <c r="BN29" s="18"/>
      <c r="BO29" s="18"/>
      <c r="BP29" s="18"/>
      <c r="BQ29" s="18"/>
      <c r="BR29" s="18"/>
      <c r="BS29" s="18"/>
      <c r="BT29" s="18"/>
    </row>
    <row r="30" spans="2:72" ht="28.5" customHeight="1">
      <c r="B30" s="1602" t="s">
        <v>203</v>
      </c>
      <c r="C30" s="1603"/>
      <c r="D30" s="1604" t="s">
        <v>176</v>
      </c>
      <c r="E30" s="1604"/>
      <c r="F30" s="1604"/>
      <c r="G30" s="1605"/>
      <c r="H30" s="1606" t="s">
        <v>233</v>
      </c>
      <c r="I30" s="1607"/>
      <c r="J30" s="1607"/>
      <c r="K30" s="1607"/>
      <c r="L30" s="1607"/>
      <c r="M30" s="1607"/>
      <c r="N30" s="1607"/>
      <c r="O30" s="1607"/>
      <c r="P30" s="1607"/>
      <c r="Q30" s="1607"/>
      <c r="R30" s="1607"/>
      <c r="S30" s="1607"/>
      <c r="T30" s="1607"/>
      <c r="U30" s="1607"/>
      <c r="V30" s="1607"/>
      <c r="W30" s="1607"/>
      <c r="X30" s="1607"/>
      <c r="Y30" s="1607"/>
      <c r="Z30" s="1607"/>
      <c r="AA30" s="1607"/>
      <c r="AB30" s="1607"/>
      <c r="AC30" s="1607"/>
      <c r="AD30" s="1607"/>
      <c r="AE30" s="1607"/>
      <c r="AF30" s="1607"/>
      <c r="AG30" s="1607"/>
      <c r="AH30" s="1607"/>
      <c r="AI30" s="1607"/>
      <c r="AJ30" s="1607"/>
      <c r="AK30" s="1608"/>
      <c r="AL30" s="1609" t="s">
        <v>216</v>
      </c>
      <c r="AM30" s="1609"/>
      <c r="AN30" s="1609"/>
      <c r="AO30" s="1609"/>
      <c r="AP30" s="1609"/>
      <c r="AQ30" s="1609"/>
      <c r="AR30" s="1609"/>
      <c r="AS30" s="1609"/>
      <c r="AT30" s="1609"/>
      <c r="AU30" s="1609"/>
      <c r="AV30" s="1609"/>
      <c r="AW30" s="1609"/>
      <c r="AX30" s="1609"/>
      <c r="AY30" s="1610" t="s">
        <v>35</v>
      </c>
      <c r="AZ30" s="1610"/>
      <c r="BA30" s="1610"/>
      <c r="BB30" s="1610"/>
      <c r="BC30" s="1611"/>
      <c r="BD30" s="1612" t="s">
        <v>35</v>
      </c>
      <c r="BE30" s="1610"/>
      <c r="BF30" s="1610"/>
      <c r="BG30" s="1610"/>
      <c r="BH30" s="1610"/>
    </row>
    <row r="31" spans="2:72" ht="28.5" customHeight="1">
      <c r="B31" s="1602" t="s">
        <v>204</v>
      </c>
      <c r="C31" s="1603"/>
      <c r="D31" s="1604" t="s">
        <v>176</v>
      </c>
      <c r="E31" s="1604"/>
      <c r="F31" s="1604"/>
      <c r="G31" s="1605"/>
      <c r="H31" s="1606" t="s">
        <v>234</v>
      </c>
      <c r="I31" s="1607"/>
      <c r="J31" s="1607"/>
      <c r="K31" s="1607"/>
      <c r="L31" s="1607"/>
      <c r="M31" s="1607"/>
      <c r="N31" s="1607"/>
      <c r="O31" s="1607"/>
      <c r="P31" s="1607"/>
      <c r="Q31" s="1607"/>
      <c r="R31" s="1607"/>
      <c r="S31" s="1607"/>
      <c r="T31" s="1607"/>
      <c r="U31" s="1607"/>
      <c r="V31" s="1607"/>
      <c r="W31" s="1607"/>
      <c r="X31" s="1607"/>
      <c r="Y31" s="1607"/>
      <c r="Z31" s="1607"/>
      <c r="AA31" s="1607"/>
      <c r="AB31" s="1607"/>
      <c r="AC31" s="1607"/>
      <c r="AD31" s="1607"/>
      <c r="AE31" s="1607"/>
      <c r="AF31" s="1607"/>
      <c r="AG31" s="1607"/>
      <c r="AH31" s="1607"/>
      <c r="AI31" s="1607"/>
      <c r="AJ31" s="1607"/>
      <c r="AK31" s="1608"/>
      <c r="AL31" s="1609" t="s">
        <v>150</v>
      </c>
      <c r="AM31" s="1609"/>
      <c r="AN31" s="1609"/>
      <c r="AO31" s="1609"/>
      <c r="AP31" s="1609"/>
      <c r="AQ31" s="1609"/>
      <c r="AR31" s="1609"/>
      <c r="AS31" s="1609"/>
      <c r="AT31" s="1609"/>
      <c r="AU31" s="1609"/>
      <c r="AV31" s="1609"/>
      <c r="AW31" s="1609"/>
      <c r="AX31" s="1609"/>
      <c r="AY31" s="1610" t="s">
        <v>35</v>
      </c>
      <c r="AZ31" s="1610"/>
      <c r="BA31" s="1610"/>
      <c r="BB31" s="1610"/>
      <c r="BC31" s="1611"/>
      <c r="BD31" s="1612" t="s">
        <v>35</v>
      </c>
      <c r="BE31" s="1610"/>
      <c r="BF31" s="1610"/>
      <c r="BG31" s="1610"/>
      <c r="BH31" s="1610"/>
    </row>
    <row r="32" spans="2:72" ht="28.5" customHeight="1">
      <c r="B32" s="1602" t="s">
        <v>205</v>
      </c>
      <c r="C32" s="1603"/>
      <c r="D32" s="1604" t="s">
        <v>176</v>
      </c>
      <c r="E32" s="1604"/>
      <c r="F32" s="1604"/>
      <c r="G32" s="1605"/>
      <c r="H32" s="1606" t="s">
        <v>236</v>
      </c>
      <c r="I32" s="1607"/>
      <c r="J32" s="1607"/>
      <c r="K32" s="1607"/>
      <c r="L32" s="1607"/>
      <c r="M32" s="1607"/>
      <c r="N32" s="1607"/>
      <c r="O32" s="1607"/>
      <c r="P32" s="1607"/>
      <c r="Q32" s="1607"/>
      <c r="R32" s="1607"/>
      <c r="S32" s="1607"/>
      <c r="T32" s="1607"/>
      <c r="U32" s="1607"/>
      <c r="V32" s="1607"/>
      <c r="W32" s="1607"/>
      <c r="X32" s="1607"/>
      <c r="Y32" s="1607"/>
      <c r="Z32" s="1607"/>
      <c r="AA32" s="1607"/>
      <c r="AB32" s="1607"/>
      <c r="AC32" s="1607"/>
      <c r="AD32" s="1607"/>
      <c r="AE32" s="1607"/>
      <c r="AF32" s="1607"/>
      <c r="AG32" s="1607"/>
      <c r="AH32" s="1607"/>
      <c r="AI32" s="1607"/>
      <c r="AJ32" s="1607"/>
      <c r="AK32" s="1608"/>
      <c r="AL32" s="1613" t="s">
        <v>217</v>
      </c>
      <c r="AM32" s="1613"/>
      <c r="AN32" s="1613"/>
      <c r="AO32" s="1613"/>
      <c r="AP32" s="1613"/>
      <c r="AQ32" s="1613"/>
      <c r="AR32" s="1613"/>
      <c r="AS32" s="1613"/>
      <c r="AT32" s="1613"/>
      <c r="AU32" s="1613"/>
      <c r="AV32" s="1613"/>
      <c r="AW32" s="1613"/>
      <c r="AX32" s="1613"/>
      <c r="AY32" s="1610" t="s">
        <v>176</v>
      </c>
      <c r="AZ32" s="1610"/>
      <c r="BA32" s="1610"/>
      <c r="BB32" s="1610"/>
      <c r="BC32" s="1611"/>
      <c r="BD32" s="1612" t="s">
        <v>176</v>
      </c>
      <c r="BE32" s="1610"/>
      <c r="BF32" s="1610"/>
      <c r="BG32" s="1610"/>
      <c r="BH32" s="1610"/>
    </row>
    <row r="33" spans="2:60" ht="16.5" customHeight="1">
      <c r="B33" s="1602" t="s">
        <v>209</v>
      </c>
      <c r="C33" s="1603"/>
      <c r="D33" s="1604" t="s">
        <v>176</v>
      </c>
      <c r="E33" s="1604"/>
      <c r="F33" s="1604"/>
      <c r="G33" s="1605"/>
      <c r="H33" s="1606" t="s">
        <v>86</v>
      </c>
      <c r="I33" s="1607"/>
      <c r="J33" s="1607"/>
      <c r="K33" s="1607"/>
      <c r="L33" s="1607"/>
      <c r="M33" s="1607"/>
      <c r="N33" s="1607"/>
      <c r="O33" s="1607"/>
      <c r="P33" s="1607"/>
      <c r="Q33" s="1607"/>
      <c r="R33" s="1607"/>
      <c r="S33" s="1607"/>
      <c r="T33" s="1607"/>
      <c r="U33" s="1607"/>
      <c r="V33" s="1607"/>
      <c r="W33" s="1607"/>
      <c r="X33" s="1607"/>
      <c r="Y33" s="1607"/>
      <c r="Z33" s="1607"/>
      <c r="AA33" s="1607"/>
      <c r="AB33" s="1607"/>
      <c r="AC33" s="1607"/>
      <c r="AD33" s="1607"/>
      <c r="AE33" s="1607"/>
      <c r="AF33" s="1607"/>
      <c r="AG33" s="1607"/>
      <c r="AH33" s="1607"/>
      <c r="AI33" s="1607"/>
      <c r="AJ33" s="1607"/>
      <c r="AK33" s="1608"/>
      <c r="AL33" s="1609" t="s">
        <v>216</v>
      </c>
      <c r="AM33" s="1609"/>
      <c r="AN33" s="1609"/>
      <c r="AO33" s="1609"/>
      <c r="AP33" s="1609"/>
      <c r="AQ33" s="1609"/>
      <c r="AR33" s="1609"/>
      <c r="AS33" s="1609"/>
      <c r="AT33" s="1609"/>
      <c r="AU33" s="1609"/>
      <c r="AV33" s="1609"/>
      <c r="AW33" s="1609"/>
      <c r="AX33" s="1609"/>
      <c r="AY33" s="1610" t="s">
        <v>35</v>
      </c>
      <c r="AZ33" s="1610"/>
      <c r="BA33" s="1610"/>
      <c r="BB33" s="1610"/>
      <c r="BC33" s="1611"/>
      <c r="BD33" s="1612" t="s">
        <v>35</v>
      </c>
      <c r="BE33" s="1610"/>
      <c r="BF33" s="1610"/>
      <c r="BG33" s="1610"/>
      <c r="BH33" s="1610"/>
    </row>
    <row r="34" spans="2:60" ht="28.5" customHeight="1">
      <c r="B34" s="1602" t="s">
        <v>210</v>
      </c>
      <c r="C34" s="1603"/>
      <c r="D34" s="1604" t="s">
        <v>176</v>
      </c>
      <c r="E34" s="1604"/>
      <c r="F34" s="1604"/>
      <c r="G34" s="1605"/>
      <c r="H34" s="1606" t="s">
        <v>155</v>
      </c>
      <c r="I34" s="1607"/>
      <c r="J34" s="1607"/>
      <c r="K34" s="1607"/>
      <c r="L34" s="1607"/>
      <c r="M34" s="1607"/>
      <c r="N34" s="1607"/>
      <c r="O34" s="1607"/>
      <c r="P34" s="1607"/>
      <c r="Q34" s="1607"/>
      <c r="R34" s="1607"/>
      <c r="S34" s="1607"/>
      <c r="T34" s="1607"/>
      <c r="U34" s="1607"/>
      <c r="V34" s="1607"/>
      <c r="W34" s="1607"/>
      <c r="X34" s="1607"/>
      <c r="Y34" s="1607"/>
      <c r="Z34" s="1607"/>
      <c r="AA34" s="1607"/>
      <c r="AB34" s="1607"/>
      <c r="AC34" s="1607"/>
      <c r="AD34" s="1607"/>
      <c r="AE34" s="1607"/>
      <c r="AF34" s="1607"/>
      <c r="AG34" s="1607"/>
      <c r="AH34" s="1607"/>
      <c r="AI34" s="1607"/>
      <c r="AJ34" s="1607"/>
      <c r="AK34" s="1608"/>
      <c r="AL34" s="1609" t="s">
        <v>216</v>
      </c>
      <c r="AM34" s="1609"/>
      <c r="AN34" s="1609"/>
      <c r="AO34" s="1609"/>
      <c r="AP34" s="1609"/>
      <c r="AQ34" s="1609"/>
      <c r="AR34" s="1609"/>
      <c r="AS34" s="1609"/>
      <c r="AT34" s="1609"/>
      <c r="AU34" s="1609"/>
      <c r="AV34" s="1609"/>
      <c r="AW34" s="1609"/>
      <c r="AX34" s="1609"/>
      <c r="AY34" s="1610" t="s">
        <v>35</v>
      </c>
      <c r="AZ34" s="1610"/>
      <c r="BA34" s="1610"/>
      <c r="BB34" s="1610"/>
      <c r="BC34" s="1611"/>
      <c r="BD34" s="1612" t="s">
        <v>35</v>
      </c>
      <c r="BE34" s="1610"/>
      <c r="BF34" s="1610"/>
      <c r="BG34" s="1610"/>
      <c r="BH34" s="1610"/>
    </row>
    <row r="35" spans="2:60" ht="28.5" customHeight="1">
      <c r="B35" s="1602" t="s">
        <v>211</v>
      </c>
      <c r="C35" s="1603"/>
      <c r="D35" s="1604" t="s">
        <v>176</v>
      </c>
      <c r="E35" s="1604"/>
      <c r="F35" s="1604"/>
      <c r="G35" s="1605"/>
      <c r="H35" s="1606" t="s">
        <v>196</v>
      </c>
      <c r="I35" s="1607"/>
      <c r="J35" s="1607"/>
      <c r="K35" s="1607"/>
      <c r="L35" s="1607"/>
      <c r="M35" s="1607"/>
      <c r="N35" s="1607"/>
      <c r="O35" s="1607"/>
      <c r="P35" s="1607"/>
      <c r="Q35" s="1607"/>
      <c r="R35" s="1607"/>
      <c r="S35" s="1607"/>
      <c r="T35" s="1607"/>
      <c r="U35" s="1607"/>
      <c r="V35" s="1607"/>
      <c r="W35" s="1607"/>
      <c r="X35" s="1607"/>
      <c r="Y35" s="1607"/>
      <c r="Z35" s="1607"/>
      <c r="AA35" s="1607"/>
      <c r="AB35" s="1607"/>
      <c r="AC35" s="1607"/>
      <c r="AD35" s="1607"/>
      <c r="AE35" s="1607"/>
      <c r="AF35" s="1607"/>
      <c r="AG35" s="1607"/>
      <c r="AH35" s="1607"/>
      <c r="AI35" s="1607"/>
      <c r="AJ35" s="1607"/>
      <c r="AK35" s="1608"/>
      <c r="AL35" s="1609" t="s">
        <v>216</v>
      </c>
      <c r="AM35" s="1609"/>
      <c r="AN35" s="1609"/>
      <c r="AO35" s="1609"/>
      <c r="AP35" s="1609"/>
      <c r="AQ35" s="1609"/>
      <c r="AR35" s="1609"/>
      <c r="AS35" s="1609"/>
      <c r="AT35" s="1609"/>
      <c r="AU35" s="1609"/>
      <c r="AV35" s="1609"/>
      <c r="AW35" s="1609"/>
      <c r="AX35" s="1609"/>
      <c r="AY35" s="1610" t="s">
        <v>35</v>
      </c>
      <c r="AZ35" s="1610"/>
      <c r="BA35" s="1610"/>
      <c r="BB35" s="1610"/>
      <c r="BC35" s="1611"/>
      <c r="BD35" s="1612" t="s">
        <v>35</v>
      </c>
      <c r="BE35" s="1610"/>
      <c r="BF35" s="1610"/>
      <c r="BG35" s="1610"/>
      <c r="BH35" s="1610"/>
    </row>
    <row r="36" spans="2:60" ht="16.5" customHeight="1">
      <c r="B36" s="1593" t="s">
        <v>212</v>
      </c>
      <c r="C36" s="1594"/>
      <c r="D36" s="1595" t="s">
        <v>176</v>
      </c>
      <c r="E36" s="1595"/>
      <c r="F36" s="1595"/>
      <c r="G36" s="1595"/>
      <c r="H36" s="1596" t="s">
        <v>201</v>
      </c>
      <c r="I36" s="1597"/>
      <c r="J36" s="1597"/>
      <c r="K36" s="1597"/>
      <c r="L36" s="1597"/>
      <c r="M36" s="1597"/>
      <c r="N36" s="1597"/>
      <c r="O36" s="1597"/>
      <c r="P36" s="1597"/>
      <c r="Q36" s="1597"/>
      <c r="R36" s="1597"/>
      <c r="S36" s="1597"/>
      <c r="T36" s="1597"/>
      <c r="U36" s="1597"/>
      <c r="V36" s="1597"/>
      <c r="W36" s="1597"/>
      <c r="X36" s="1597"/>
      <c r="Y36" s="1597"/>
      <c r="Z36" s="1597"/>
      <c r="AA36" s="1597"/>
      <c r="AB36" s="1597"/>
      <c r="AC36" s="1597"/>
      <c r="AD36" s="1597"/>
      <c r="AE36" s="1597"/>
      <c r="AF36" s="1597"/>
      <c r="AG36" s="1597"/>
      <c r="AH36" s="1597"/>
      <c r="AI36" s="1597"/>
      <c r="AJ36" s="1597"/>
      <c r="AK36" s="1598"/>
      <c r="AL36" s="1599" t="s">
        <v>216</v>
      </c>
      <c r="AM36" s="1599"/>
      <c r="AN36" s="1599"/>
      <c r="AO36" s="1599"/>
      <c r="AP36" s="1599"/>
      <c r="AQ36" s="1599"/>
      <c r="AR36" s="1599"/>
      <c r="AS36" s="1599"/>
      <c r="AT36" s="1599"/>
      <c r="AU36" s="1599"/>
      <c r="AV36" s="1599"/>
      <c r="AW36" s="1599"/>
      <c r="AX36" s="1599"/>
      <c r="AY36" s="1600" t="s">
        <v>35</v>
      </c>
      <c r="AZ36" s="1600"/>
      <c r="BA36" s="1600"/>
      <c r="BB36" s="1600"/>
      <c r="BC36" s="1601"/>
      <c r="BD36" s="1593" t="s">
        <v>35</v>
      </c>
      <c r="BE36" s="1600"/>
      <c r="BF36" s="1600"/>
      <c r="BG36" s="1600"/>
      <c r="BH36" s="1600"/>
    </row>
    <row r="37" spans="2:60" ht="25.5" customHeight="1" thickBot="1">
      <c r="B37" s="1481" t="s">
        <v>213</v>
      </c>
      <c r="C37" s="1482"/>
      <c r="D37" s="1521" t="s">
        <v>176</v>
      </c>
      <c r="E37" s="1521"/>
      <c r="F37" s="1521"/>
      <c r="G37" s="1588"/>
      <c r="H37" s="1511" t="s">
        <v>197</v>
      </c>
      <c r="I37" s="1512"/>
      <c r="J37" s="1512"/>
      <c r="K37" s="1512"/>
      <c r="L37" s="1512"/>
      <c r="M37" s="1512"/>
      <c r="N37" s="1512"/>
      <c r="O37" s="1512"/>
      <c r="P37" s="1512"/>
      <c r="Q37" s="1512"/>
      <c r="R37" s="1512"/>
      <c r="S37" s="1512"/>
      <c r="T37" s="1512"/>
      <c r="U37" s="1512"/>
      <c r="V37" s="1512"/>
      <c r="W37" s="1512"/>
      <c r="X37" s="1512"/>
      <c r="Y37" s="1512"/>
      <c r="Z37" s="1512"/>
      <c r="AA37" s="1512"/>
      <c r="AB37" s="1512"/>
      <c r="AC37" s="1512"/>
      <c r="AD37" s="1512"/>
      <c r="AE37" s="1512"/>
      <c r="AF37" s="1512"/>
      <c r="AG37" s="1512"/>
      <c r="AH37" s="1512"/>
      <c r="AI37" s="1512"/>
      <c r="AJ37" s="1512"/>
      <c r="AK37" s="1513"/>
      <c r="AL37" s="1589" t="s">
        <v>181</v>
      </c>
      <c r="AM37" s="1589"/>
      <c r="AN37" s="1589"/>
      <c r="AO37" s="1589"/>
      <c r="AP37" s="1589"/>
      <c r="AQ37" s="1589"/>
      <c r="AR37" s="1589"/>
      <c r="AS37" s="1589"/>
      <c r="AT37" s="1589"/>
      <c r="AU37" s="1589"/>
      <c r="AV37" s="1589"/>
      <c r="AW37" s="1589"/>
      <c r="AX37" s="1589"/>
      <c r="AY37" s="1527" t="s">
        <v>35</v>
      </c>
      <c r="AZ37" s="1527"/>
      <c r="BA37" s="1527"/>
      <c r="BB37" s="1527"/>
      <c r="BC37" s="1559"/>
      <c r="BD37" s="1575" t="s">
        <v>35</v>
      </c>
      <c r="BE37" s="1561"/>
      <c r="BF37" s="1561"/>
      <c r="BG37" s="1561"/>
      <c r="BH37" s="1561"/>
    </row>
    <row r="39" spans="2:60" ht="15" customHeight="1">
      <c r="E39" s="49" t="s">
        <v>293</v>
      </c>
      <c r="F39" s="61" t="s">
        <v>292</v>
      </c>
    </row>
    <row r="40" spans="2:60" ht="13.5" customHeight="1">
      <c r="E40" s="53" t="s">
        <v>241</v>
      </c>
      <c r="F40" s="1590" t="s">
        <v>271</v>
      </c>
      <c r="G40" s="1590"/>
      <c r="H40" s="1590"/>
      <c r="I40" s="1590"/>
      <c r="J40" s="1590"/>
      <c r="K40" s="1590"/>
      <c r="L40" s="1590"/>
      <c r="M40" s="1590"/>
      <c r="N40" s="1590"/>
      <c r="O40" s="1590"/>
      <c r="P40" s="1590"/>
      <c r="Q40" s="1590"/>
      <c r="R40" s="1590"/>
      <c r="S40" s="1590"/>
      <c r="T40" s="1590"/>
      <c r="U40" s="1590"/>
      <c r="V40" s="1590"/>
      <c r="W40" s="1590"/>
      <c r="X40" s="1590"/>
      <c r="Y40" s="1590"/>
      <c r="Z40" s="1590"/>
      <c r="AA40" s="1590"/>
      <c r="AB40" s="1590"/>
      <c r="AC40" s="1590"/>
      <c r="AD40" s="1590"/>
      <c r="AE40" s="1590"/>
      <c r="AF40" s="1590"/>
      <c r="AG40" s="1590"/>
      <c r="AH40" s="1590"/>
      <c r="AI40" s="1590"/>
      <c r="AJ40" s="1590"/>
      <c r="AK40" s="1590"/>
      <c r="AL40" s="1590"/>
      <c r="AM40" s="1590"/>
      <c r="AN40" s="1590"/>
      <c r="AO40" s="1590"/>
      <c r="AP40" s="1590"/>
      <c r="AQ40" s="1590"/>
      <c r="AR40" s="1590"/>
      <c r="AS40" s="1590"/>
      <c r="AT40" s="1590"/>
      <c r="AU40" s="1590"/>
      <c r="AV40" s="1590"/>
      <c r="AW40" s="1590"/>
      <c r="AX40" s="1590"/>
      <c r="AY40" s="1590"/>
      <c r="AZ40" s="1590"/>
      <c r="BA40" s="1590"/>
      <c r="BB40" s="1590"/>
      <c r="BC40" s="1590"/>
      <c r="BD40" s="1590"/>
    </row>
    <row r="41" spans="2:60">
      <c r="E41" s="49"/>
      <c r="F41" s="1590"/>
      <c r="G41" s="1590"/>
      <c r="H41" s="1590"/>
      <c r="I41" s="1590"/>
      <c r="J41" s="1590"/>
      <c r="K41" s="1590"/>
      <c r="L41" s="1590"/>
      <c r="M41" s="1590"/>
      <c r="N41" s="1590"/>
      <c r="O41" s="1590"/>
      <c r="P41" s="1590"/>
      <c r="Q41" s="1590"/>
      <c r="R41" s="1590"/>
      <c r="S41" s="1590"/>
      <c r="T41" s="1590"/>
      <c r="U41" s="1590"/>
      <c r="V41" s="1590"/>
      <c r="W41" s="1590"/>
      <c r="X41" s="1590"/>
      <c r="Y41" s="1590"/>
      <c r="Z41" s="1590"/>
      <c r="AA41" s="1590"/>
      <c r="AB41" s="1590"/>
      <c r="AC41" s="1590"/>
      <c r="AD41" s="1590"/>
      <c r="AE41" s="1590"/>
      <c r="AF41" s="1590"/>
      <c r="AG41" s="1590"/>
      <c r="AH41" s="1590"/>
      <c r="AI41" s="1590"/>
      <c r="AJ41" s="1590"/>
      <c r="AK41" s="1590"/>
      <c r="AL41" s="1590"/>
      <c r="AM41" s="1590"/>
      <c r="AN41" s="1590"/>
      <c r="AO41" s="1590"/>
      <c r="AP41" s="1590"/>
      <c r="AQ41" s="1590"/>
      <c r="AR41" s="1590"/>
      <c r="AS41" s="1590"/>
      <c r="AT41" s="1590"/>
      <c r="AU41" s="1590"/>
      <c r="AV41" s="1590"/>
      <c r="AW41" s="1590"/>
      <c r="AX41" s="1590"/>
      <c r="AY41" s="1590"/>
      <c r="AZ41" s="1590"/>
      <c r="BA41" s="1590"/>
      <c r="BB41" s="1590"/>
      <c r="BC41" s="1590"/>
      <c r="BD41" s="1590"/>
    </row>
    <row r="42" spans="2:60">
      <c r="E42" s="48"/>
      <c r="F42" s="1590"/>
      <c r="G42" s="1590"/>
      <c r="H42" s="1590"/>
      <c r="I42" s="1590"/>
      <c r="J42" s="1590"/>
      <c r="K42" s="1590"/>
      <c r="L42" s="1590"/>
      <c r="M42" s="1590"/>
      <c r="N42" s="1590"/>
      <c r="O42" s="1590"/>
      <c r="P42" s="1590"/>
      <c r="Q42" s="1590"/>
      <c r="R42" s="1590"/>
      <c r="S42" s="1590"/>
      <c r="T42" s="1590"/>
      <c r="U42" s="1590"/>
      <c r="V42" s="1590"/>
      <c r="W42" s="1590"/>
      <c r="X42" s="1590"/>
      <c r="Y42" s="1590"/>
      <c r="Z42" s="1590"/>
      <c r="AA42" s="1590"/>
      <c r="AB42" s="1590"/>
      <c r="AC42" s="1590"/>
      <c r="AD42" s="1590"/>
      <c r="AE42" s="1590"/>
      <c r="AF42" s="1590"/>
      <c r="AG42" s="1590"/>
      <c r="AH42" s="1590"/>
      <c r="AI42" s="1590"/>
      <c r="AJ42" s="1590"/>
      <c r="AK42" s="1590"/>
      <c r="AL42" s="1590"/>
      <c r="AM42" s="1590"/>
      <c r="AN42" s="1590"/>
      <c r="AO42" s="1590"/>
      <c r="AP42" s="1590"/>
      <c r="AQ42" s="1590"/>
      <c r="AR42" s="1590"/>
      <c r="AS42" s="1590"/>
      <c r="AT42" s="1590"/>
      <c r="AU42" s="1590"/>
      <c r="AV42" s="1590"/>
      <c r="AW42" s="1590"/>
      <c r="AX42" s="1590"/>
      <c r="AY42" s="1590"/>
      <c r="AZ42" s="1590"/>
      <c r="BA42" s="1590"/>
      <c r="BB42" s="1590"/>
      <c r="BC42" s="1590"/>
      <c r="BD42" s="1590"/>
    </row>
    <row r="43" spans="2:60" ht="13.5" customHeight="1">
      <c r="B43" s="46"/>
      <c r="C43" s="46"/>
      <c r="D43" s="46"/>
      <c r="E43" s="47" t="s">
        <v>216</v>
      </c>
      <c r="F43" s="1591" t="s">
        <v>242</v>
      </c>
      <c r="G43" s="1591"/>
      <c r="H43" s="1591"/>
      <c r="I43" s="1591"/>
      <c r="J43" s="1591"/>
      <c r="K43" s="1591"/>
      <c r="L43" s="1591"/>
      <c r="M43" s="1591"/>
      <c r="N43" s="1591"/>
      <c r="O43" s="1591"/>
      <c r="P43" s="1591"/>
      <c r="Q43" s="1591"/>
      <c r="R43" s="1591"/>
      <c r="S43" s="1591"/>
      <c r="T43" s="1591"/>
      <c r="U43" s="1591"/>
      <c r="V43" s="1591"/>
      <c r="W43" s="1591"/>
      <c r="X43" s="1591"/>
      <c r="Y43" s="1591"/>
      <c r="Z43" s="1591"/>
      <c r="AA43" s="1591"/>
      <c r="AB43" s="1591"/>
      <c r="AC43" s="1591"/>
      <c r="AD43" s="1591"/>
      <c r="AE43" s="1591"/>
      <c r="AF43" s="1591"/>
      <c r="AG43" s="1591"/>
      <c r="AH43" s="1591"/>
      <c r="AI43" s="1591"/>
      <c r="AJ43" s="1591"/>
      <c r="AK43" s="1591"/>
      <c r="AL43" s="1591"/>
      <c r="AM43" s="1591"/>
      <c r="AN43" s="1591"/>
      <c r="AO43" s="1591"/>
      <c r="AP43" s="1591"/>
      <c r="AQ43" s="1591"/>
      <c r="AR43" s="1591"/>
      <c r="AS43" s="1591"/>
      <c r="AT43" s="1591"/>
      <c r="AU43" s="1591"/>
      <c r="AV43" s="1591"/>
      <c r="AW43" s="1591"/>
      <c r="AX43" s="1591"/>
      <c r="AY43" s="1591"/>
      <c r="AZ43" s="1591"/>
      <c r="BA43" s="1591"/>
      <c r="BB43" s="1591"/>
      <c r="BC43" s="1591"/>
      <c r="BD43" s="1591"/>
      <c r="BE43" s="1591"/>
    </row>
    <row r="44" spans="2:60" ht="13.5" customHeight="1">
      <c r="D44" s="39"/>
      <c r="E44" s="38" t="s">
        <v>186</v>
      </c>
      <c r="F44" s="1514" t="s">
        <v>172</v>
      </c>
      <c r="G44" s="1514"/>
      <c r="H44" s="1514"/>
      <c r="I44" s="1514"/>
      <c r="J44" s="1514"/>
      <c r="K44" s="1514"/>
      <c r="L44" s="1514"/>
      <c r="M44" s="1514"/>
      <c r="N44" s="1514"/>
      <c r="O44" s="1514"/>
      <c r="P44" s="1514"/>
      <c r="Q44" s="1514"/>
      <c r="R44" s="1514"/>
      <c r="S44" s="1514"/>
      <c r="T44" s="1514"/>
      <c r="U44" s="1514"/>
      <c r="V44" s="1514"/>
      <c r="W44" s="1514"/>
      <c r="X44" s="1514"/>
      <c r="Y44" s="1514"/>
      <c r="Z44" s="1514"/>
      <c r="AA44" s="1514"/>
      <c r="AB44" s="1514"/>
      <c r="AC44" s="1514"/>
      <c r="AD44" s="1514"/>
      <c r="AE44" s="1514"/>
      <c r="AF44" s="1514"/>
      <c r="AG44" s="1514"/>
      <c r="AH44" s="1514"/>
      <c r="AI44" s="1514"/>
      <c r="AJ44" s="1514"/>
      <c r="AK44" s="1514"/>
      <c r="AL44" s="1514"/>
      <c r="AM44" s="1514"/>
      <c r="AN44" s="1514"/>
      <c r="AO44" s="1514"/>
      <c r="AP44" s="1514"/>
      <c r="AQ44" s="1514"/>
      <c r="AR44" s="1514"/>
      <c r="AS44" s="1514"/>
      <c r="AT44" s="1514"/>
      <c r="AU44" s="1514"/>
      <c r="AV44" s="1514"/>
      <c r="AW44" s="1514"/>
      <c r="AX44" s="1514"/>
      <c r="AY44" s="1514"/>
      <c r="AZ44" s="1514"/>
      <c r="BA44" s="1514"/>
      <c r="BB44" s="1514"/>
      <c r="BC44" s="1514"/>
      <c r="BD44" s="1514"/>
      <c r="BE44" s="1514"/>
    </row>
    <row r="45" spans="2:60">
      <c r="D45" s="39"/>
      <c r="E45" s="38"/>
      <c r="F45" s="1514"/>
      <c r="G45" s="1514"/>
      <c r="H45" s="1514"/>
      <c r="I45" s="1514"/>
      <c r="J45" s="1514"/>
      <c r="K45" s="1514"/>
      <c r="L45" s="1514"/>
      <c r="M45" s="1514"/>
      <c r="N45" s="1514"/>
      <c r="O45" s="1514"/>
      <c r="P45" s="1514"/>
      <c r="Q45" s="1514"/>
      <c r="R45" s="1514"/>
      <c r="S45" s="1514"/>
      <c r="T45" s="1514"/>
      <c r="U45" s="1514"/>
      <c r="V45" s="1514"/>
      <c r="W45" s="1514"/>
      <c r="X45" s="1514"/>
      <c r="Y45" s="1514"/>
      <c r="Z45" s="1514"/>
      <c r="AA45" s="1514"/>
      <c r="AB45" s="1514"/>
      <c r="AC45" s="1514"/>
      <c r="AD45" s="1514"/>
      <c r="AE45" s="1514"/>
      <c r="AF45" s="1514"/>
      <c r="AG45" s="1514"/>
      <c r="AH45" s="1514"/>
      <c r="AI45" s="1514"/>
      <c r="AJ45" s="1514"/>
      <c r="AK45" s="1514"/>
      <c r="AL45" s="1514"/>
      <c r="AM45" s="1514"/>
      <c r="AN45" s="1514"/>
      <c r="AO45" s="1514"/>
      <c r="AP45" s="1514"/>
      <c r="AQ45" s="1514"/>
      <c r="AR45" s="1514"/>
      <c r="AS45" s="1514"/>
      <c r="AT45" s="1514"/>
      <c r="AU45" s="1514"/>
      <c r="AV45" s="1514"/>
      <c r="AW45" s="1514"/>
      <c r="AX45" s="1514"/>
      <c r="AY45" s="1514"/>
      <c r="AZ45" s="1514"/>
      <c r="BA45" s="1514"/>
      <c r="BB45" s="1514"/>
      <c r="BC45" s="1514"/>
      <c r="BD45" s="1514"/>
      <c r="BE45" s="1514"/>
    </row>
    <row r="46" spans="2:60">
      <c r="D46" s="39"/>
      <c r="E46" s="3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row>
    <row r="47" spans="2:60">
      <c r="D47" s="39"/>
      <c r="E47" s="3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row>
    <row r="48" spans="2:60">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row>
    <row r="49" spans="1:89">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ht="11.25" customHeight="1">
      <c r="A52" s="8" t="s">
        <v>5</v>
      </c>
    </row>
    <row r="53" spans="1:89" ht="11.25" customHeight="1"/>
    <row r="54" spans="1:89" ht="11.25" customHeight="1">
      <c r="A54" s="60"/>
      <c r="B54" s="1"/>
      <c r="C54" s="17"/>
      <c r="D54" s="17"/>
      <c r="E54" s="17"/>
      <c r="F54" s="17"/>
      <c r="G54" s="17"/>
      <c r="H54" s="17"/>
      <c r="I54" s="17"/>
      <c r="J54" s="17"/>
      <c r="K54" s="17"/>
      <c r="L54" s="17"/>
      <c r="M54" s="17"/>
      <c r="N54" s="17"/>
      <c r="O54" s="1"/>
      <c r="P54" s="1"/>
      <c r="Q54" s="1"/>
      <c r="R54" s="1"/>
      <c r="S54" s="1"/>
      <c r="T54" s="1"/>
      <c r="U54" s="1"/>
      <c r="V54" s="17"/>
      <c r="W54" s="17"/>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row>
  </sheetData>
  <mergeCells count="18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20:C20"/>
    <mergeCell ref="D20:G20"/>
    <mergeCell ref="H20:AK20"/>
    <mergeCell ref="AL20:AX20"/>
    <mergeCell ref="AY20:BC20"/>
    <mergeCell ref="BD20:BH20"/>
    <mergeCell ref="B17:C17"/>
    <mergeCell ref="D17:G17"/>
    <mergeCell ref="H17:AK17"/>
    <mergeCell ref="AL17:AX17"/>
    <mergeCell ref="AY17:BC17"/>
    <mergeCell ref="BD17:BH17"/>
    <mergeCell ref="B18:C18"/>
    <mergeCell ref="D18:G18"/>
    <mergeCell ref="H18:AK18"/>
    <mergeCell ref="AL18:AX18"/>
    <mergeCell ref="AY18:BC18"/>
    <mergeCell ref="BD18:BH18"/>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9:C29"/>
    <mergeCell ref="D29:G29"/>
    <mergeCell ref="H29:AK29"/>
    <mergeCell ref="AL29:AX29"/>
    <mergeCell ref="AY29:BC29"/>
    <mergeCell ref="BD29:BH29"/>
    <mergeCell ref="B31:C31"/>
    <mergeCell ref="D31:G31"/>
    <mergeCell ref="H31:AK31"/>
    <mergeCell ref="AL31:AX31"/>
    <mergeCell ref="AY31:BC31"/>
    <mergeCell ref="BD31:BH31"/>
    <mergeCell ref="B30:C30"/>
    <mergeCell ref="D30:G30"/>
    <mergeCell ref="H30:AK30"/>
    <mergeCell ref="AL30:AX30"/>
    <mergeCell ref="AY30:BC30"/>
    <mergeCell ref="BD30:BH30"/>
    <mergeCell ref="B33:C33"/>
    <mergeCell ref="D33:G33"/>
    <mergeCell ref="H33:AK33"/>
    <mergeCell ref="AL33:AX33"/>
    <mergeCell ref="AY33:BC33"/>
    <mergeCell ref="BD33:BH33"/>
    <mergeCell ref="B32:C32"/>
    <mergeCell ref="D32:G32"/>
    <mergeCell ref="H32:AK32"/>
    <mergeCell ref="AL32:AX32"/>
    <mergeCell ref="AY32:BC32"/>
    <mergeCell ref="BD32:BH32"/>
    <mergeCell ref="AL35:AX35"/>
    <mergeCell ref="AY35:BC35"/>
    <mergeCell ref="BD35:BH35"/>
    <mergeCell ref="B34:C34"/>
    <mergeCell ref="D34:G34"/>
    <mergeCell ref="H34:AK34"/>
    <mergeCell ref="AL34:AX34"/>
    <mergeCell ref="AY34:BC34"/>
    <mergeCell ref="BD34:BH34"/>
    <mergeCell ref="B27:C27"/>
    <mergeCell ref="D27:G27"/>
    <mergeCell ref="H27:AK27"/>
    <mergeCell ref="AL27:AX27"/>
    <mergeCell ref="AY27:BC27"/>
    <mergeCell ref="BD27:BH27"/>
    <mergeCell ref="F40:BD42"/>
    <mergeCell ref="F43:BE43"/>
    <mergeCell ref="F44:BE45"/>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s>
  <phoneticPr fontId="2"/>
  <dataValidations count="1">
    <dataValidation type="list" allowBlank="1" showInputMessage="1" showErrorMessage="1" sqref="M11:N11 V54:W54 M54:N54 V11:W11" xr:uid="{00000000-0002-0000-1B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CCFF"/>
    <pageSetUpPr fitToPage="1"/>
  </sheetPr>
  <dimension ref="A1:BC57"/>
  <sheetViews>
    <sheetView showGridLines="0" view="pageBreakPreview" zoomScaleNormal="100" zoomScaleSheetLayoutView="100" workbookViewId="0">
      <selection activeCell="B21" sqref="B21:AH33"/>
    </sheetView>
  </sheetViews>
  <sheetFormatPr defaultColWidth="1.625" defaultRowHeight="13.5"/>
  <sheetData>
    <row r="1" spans="1:55" ht="10.5" customHeight="1">
      <c r="B1" s="457" t="s">
        <v>826</v>
      </c>
      <c r="C1" s="458"/>
      <c r="D1" s="458"/>
      <c r="E1" s="458"/>
      <c r="F1" s="458"/>
      <c r="G1" s="458"/>
      <c r="H1" s="458"/>
      <c r="I1" s="458"/>
      <c r="J1" s="458"/>
      <c r="K1" s="458"/>
      <c r="L1" s="458"/>
      <c r="M1" s="458"/>
      <c r="N1" s="458"/>
      <c r="O1" s="458"/>
      <c r="P1" s="459"/>
      <c r="AG1" s="170"/>
      <c r="AK1" s="463" t="s">
        <v>12</v>
      </c>
      <c r="AL1" s="464"/>
      <c r="AM1" s="464"/>
      <c r="AN1" s="464"/>
      <c r="AO1" s="464"/>
      <c r="AP1" s="464"/>
      <c r="AQ1" s="464"/>
      <c r="AR1" s="464"/>
      <c r="AS1" s="464"/>
      <c r="AT1" s="464"/>
      <c r="AU1" s="464"/>
      <c r="AV1" s="464"/>
      <c r="AW1" s="464"/>
      <c r="AX1" s="464"/>
      <c r="AY1" s="464"/>
      <c r="AZ1" s="464"/>
      <c r="BA1" s="464"/>
      <c r="BB1" s="465"/>
    </row>
    <row r="2" spans="1:55" ht="24" customHeight="1" thickBot="1">
      <c r="A2" s="170"/>
      <c r="B2" s="460"/>
      <c r="C2" s="461"/>
      <c r="D2" s="461"/>
      <c r="E2" s="461"/>
      <c r="F2" s="461"/>
      <c r="G2" s="461"/>
      <c r="H2" s="461"/>
      <c r="I2" s="461"/>
      <c r="J2" s="461"/>
      <c r="K2" s="461"/>
      <c r="L2" s="461"/>
      <c r="M2" s="461"/>
      <c r="N2" s="461"/>
      <c r="O2" s="461"/>
      <c r="P2" s="462"/>
      <c r="AK2" s="772">
        <f>IF(様式1!$AL$3="","",様式1!$AL$3)</f>
        <v>2</v>
      </c>
      <c r="AL2" s="773"/>
      <c r="AM2" s="774">
        <f>IF(様式1!$AN$3="","",様式1!$AN$3)</f>
        <v>0</v>
      </c>
      <c r="AN2" s="773"/>
      <c r="AO2" s="774">
        <f>IF(様式1!$AP$3="","",様式1!$AP$3)</f>
        <v>2</v>
      </c>
      <c r="AP2" s="773"/>
      <c r="AQ2" s="774" t="str">
        <f>IF(様式1!$AR$3="","",様式1!$AR$3)</f>
        <v/>
      </c>
      <c r="AR2" s="790"/>
      <c r="AS2" s="470" t="str">
        <f>IF(様式1!$AT$3="","",様式1!$AT$3)</f>
        <v>R</v>
      </c>
      <c r="AT2" s="471"/>
      <c r="AU2" s="822" t="str">
        <f>IF(様式1!$AV$3="","",様式1!$AV$3)</f>
        <v/>
      </c>
      <c r="AV2" s="823"/>
      <c r="AW2" s="823" t="str">
        <f>IF(様式1!$AX$3="","",様式1!$AX$3)</f>
        <v/>
      </c>
      <c r="AX2" s="823"/>
      <c r="AY2" s="774" t="str">
        <f>IF(様式1!$AZ$3="","",様式1!$AZ$3)</f>
        <v/>
      </c>
      <c r="AZ2" s="773"/>
      <c r="BA2" s="774" t="str">
        <f>IF(様式1!$BB$3="","",様式1!$BB$3)</f>
        <v/>
      </c>
      <c r="BB2" s="824"/>
    </row>
    <row r="4" spans="1:55" ht="20.25" customHeight="1">
      <c r="A4" s="775" t="s">
        <v>660</v>
      </c>
      <c r="B4" s="775"/>
      <c r="C4" s="775"/>
      <c r="D4" s="775"/>
      <c r="E4" s="775"/>
      <c r="F4" s="775"/>
      <c r="G4" s="775"/>
      <c r="H4" s="775"/>
      <c r="I4" s="775"/>
      <c r="J4" s="775"/>
      <c r="K4" s="775"/>
      <c r="L4" s="775"/>
      <c r="M4" s="775"/>
      <c r="N4" s="775"/>
      <c r="O4" s="775"/>
      <c r="P4" s="775"/>
      <c r="Q4" s="775"/>
      <c r="R4" s="775"/>
      <c r="S4" s="775"/>
      <c r="T4" s="775"/>
      <c r="U4" s="775"/>
      <c r="V4" s="775"/>
      <c r="W4" s="775"/>
      <c r="X4" s="775"/>
      <c r="Y4" s="775"/>
      <c r="Z4" s="775"/>
      <c r="AA4" s="775"/>
      <c r="AB4" s="775"/>
      <c r="AC4" s="775"/>
      <c r="AD4" s="775"/>
      <c r="AE4" s="775"/>
      <c r="AF4" s="775"/>
      <c r="AG4" s="775"/>
      <c r="AH4" s="775"/>
      <c r="AI4" s="775"/>
      <c r="AJ4" s="775"/>
      <c r="AK4" s="775"/>
      <c r="AL4" s="775"/>
      <c r="AM4" s="775"/>
      <c r="AN4" s="775"/>
      <c r="AO4" s="775"/>
      <c r="AP4" s="775"/>
      <c r="AQ4" s="775"/>
      <c r="AR4" s="775"/>
      <c r="AS4" s="775"/>
      <c r="AT4" s="775"/>
      <c r="AU4" s="775"/>
      <c r="AV4" s="775"/>
      <c r="AW4" s="775"/>
      <c r="AX4" s="775"/>
      <c r="AY4" s="775"/>
      <c r="AZ4" s="775"/>
      <c r="BA4" s="775"/>
      <c r="BB4" s="775"/>
      <c r="BC4" s="243"/>
    </row>
    <row r="5" spans="1:55" ht="21" customHeight="1">
      <c r="B5" s="252" t="s">
        <v>499</v>
      </c>
    </row>
    <row r="6" spans="1:55">
      <c r="B6" s="776" t="s">
        <v>444</v>
      </c>
      <c r="C6" s="777"/>
      <c r="D6" s="777"/>
      <c r="E6" s="777"/>
      <c r="F6" s="777"/>
      <c r="G6" s="777"/>
      <c r="H6" s="777"/>
      <c r="I6" s="777"/>
      <c r="J6" s="777"/>
      <c r="K6" s="777"/>
      <c r="L6" s="777"/>
      <c r="M6" s="777"/>
      <c r="N6" s="777"/>
      <c r="O6" s="777"/>
      <c r="P6" s="777"/>
      <c r="Q6" s="777"/>
      <c r="R6" s="777"/>
      <c r="S6" s="777"/>
      <c r="T6" s="777"/>
      <c r="U6" s="777"/>
      <c r="V6" s="777"/>
      <c r="W6" s="777"/>
      <c r="X6" s="777"/>
      <c r="Y6" s="777"/>
      <c r="Z6" s="777"/>
      <c r="AA6" s="777"/>
      <c r="AB6" s="777"/>
      <c r="AC6" s="777"/>
      <c r="AD6" s="777"/>
      <c r="AE6" s="777"/>
      <c r="AF6" s="777"/>
      <c r="AG6" s="777"/>
      <c r="AH6" s="778"/>
      <c r="AI6" s="785" t="s">
        <v>445</v>
      </c>
      <c r="AJ6" s="786"/>
      <c r="AK6" s="786"/>
      <c r="AL6" s="786"/>
      <c r="AM6" s="786"/>
      <c r="AN6" s="786"/>
      <c r="AO6" s="776" t="s">
        <v>446</v>
      </c>
      <c r="AP6" s="777"/>
      <c r="AQ6" s="777"/>
      <c r="AR6" s="777"/>
      <c r="AS6" s="777"/>
      <c r="AT6" s="777"/>
      <c r="AU6" s="777"/>
      <c r="AV6" s="777"/>
      <c r="AW6" s="777"/>
      <c r="AX6" s="777"/>
      <c r="AY6" s="777"/>
      <c r="AZ6" s="777"/>
      <c r="BA6" s="777"/>
      <c r="BB6" s="778"/>
    </row>
    <row r="7" spans="1:55">
      <c r="B7" s="779"/>
      <c r="C7" s="780"/>
      <c r="D7" s="780"/>
      <c r="E7" s="780"/>
      <c r="F7" s="780"/>
      <c r="G7" s="780"/>
      <c r="H7" s="780"/>
      <c r="I7" s="780"/>
      <c r="J7" s="780"/>
      <c r="K7" s="780"/>
      <c r="L7" s="780"/>
      <c r="M7" s="780"/>
      <c r="N7" s="780"/>
      <c r="O7" s="780"/>
      <c r="P7" s="780"/>
      <c r="Q7" s="780"/>
      <c r="R7" s="780"/>
      <c r="S7" s="780"/>
      <c r="T7" s="780"/>
      <c r="U7" s="780"/>
      <c r="V7" s="780"/>
      <c r="W7" s="780"/>
      <c r="X7" s="780"/>
      <c r="Y7" s="780"/>
      <c r="Z7" s="780"/>
      <c r="AA7" s="780"/>
      <c r="AB7" s="780"/>
      <c r="AC7" s="780"/>
      <c r="AD7" s="780"/>
      <c r="AE7" s="780"/>
      <c r="AF7" s="780"/>
      <c r="AG7" s="780"/>
      <c r="AH7" s="781"/>
      <c r="AI7" s="787"/>
      <c r="AJ7" s="788"/>
      <c r="AK7" s="788"/>
      <c r="AL7" s="788"/>
      <c r="AM7" s="788"/>
      <c r="AN7" s="788"/>
      <c r="AO7" s="779"/>
      <c r="AP7" s="780"/>
      <c r="AQ7" s="780"/>
      <c r="AR7" s="780"/>
      <c r="AS7" s="780"/>
      <c r="AT7" s="780"/>
      <c r="AU7" s="780"/>
      <c r="AV7" s="780"/>
      <c r="AW7" s="780"/>
      <c r="AX7" s="780"/>
      <c r="AY7" s="780"/>
      <c r="AZ7" s="780"/>
      <c r="BA7" s="780"/>
      <c r="BB7" s="781"/>
    </row>
    <row r="8" spans="1:55">
      <c r="B8" s="782"/>
      <c r="C8" s="783"/>
      <c r="D8" s="783"/>
      <c r="E8" s="783"/>
      <c r="F8" s="783"/>
      <c r="G8" s="783"/>
      <c r="H8" s="783"/>
      <c r="I8" s="783"/>
      <c r="J8" s="783"/>
      <c r="K8" s="783"/>
      <c r="L8" s="783"/>
      <c r="M8" s="783"/>
      <c r="N8" s="783"/>
      <c r="O8" s="783"/>
      <c r="P8" s="783"/>
      <c r="Q8" s="783"/>
      <c r="R8" s="783"/>
      <c r="S8" s="783"/>
      <c r="T8" s="783"/>
      <c r="U8" s="783"/>
      <c r="V8" s="783"/>
      <c r="W8" s="783"/>
      <c r="X8" s="783"/>
      <c r="Y8" s="783"/>
      <c r="Z8" s="783"/>
      <c r="AA8" s="783"/>
      <c r="AB8" s="783"/>
      <c r="AC8" s="783"/>
      <c r="AD8" s="783"/>
      <c r="AE8" s="783"/>
      <c r="AF8" s="783"/>
      <c r="AG8" s="783"/>
      <c r="AH8" s="784"/>
      <c r="AI8" s="789"/>
      <c r="AJ8" s="789"/>
      <c r="AK8" s="789"/>
      <c r="AL8" s="789"/>
      <c r="AM8" s="789"/>
      <c r="AN8" s="789"/>
      <c r="AO8" s="782"/>
      <c r="AP8" s="783"/>
      <c r="AQ8" s="783"/>
      <c r="AR8" s="783"/>
      <c r="AS8" s="783"/>
      <c r="AT8" s="783"/>
      <c r="AU8" s="783"/>
      <c r="AV8" s="783"/>
      <c r="AW8" s="783"/>
      <c r="AX8" s="783"/>
      <c r="AY8" s="783"/>
      <c r="AZ8" s="783"/>
      <c r="BA8" s="783"/>
      <c r="BB8" s="784"/>
    </row>
    <row r="9" spans="1:55" ht="13.5" customHeight="1">
      <c r="B9" s="764" t="s">
        <v>788</v>
      </c>
      <c r="C9" s="765"/>
      <c r="D9" s="765"/>
      <c r="E9" s="765"/>
      <c r="F9" s="765"/>
      <c r="G9" s="765"/>
      <c r="H9" s="765"/>
      <c r="I9" s="765"/>
      <c r="J9" s="765"/>
      <c r="K9" s="765"/>
      <c r="L9" s="765"/>
      <c r="M9" s="765"/>
      <c r="N9" s="765"/>
      <c r="O9" s="765"/>
      <c r="P9" s="765"/>
      <c r="Q9" s="765"/>
      <c r="R9" s="765"/>
      <c r="S9" s="765"/>
      <c r="T9" s="765"/>
      <c r="U9" s="765"/>
      <c r="V9" s="765"/>
      <c r="W9" s="765"/>
      <c r="X9" s="765"/>
      <c r="Y9" s="765"/>
      <c r="Z9" s="765"/>
      <c r="AA9" s="765"/>
      <c r="AB9" s="765"/>
      <c r="AC9" s="765"/>
      <c r="AD9" s="765"/>
      <c r="AE9" s="765"/>
      <c r="AF9" s="765"/>
      <c r="AG9" s="765"/>
      <c r="AH9" s="766"/>
      <c r="AI9" s="755" t="s">
        <v>18</v>
      </c>
      <c r="AJ9" s="756"/>
      <c r="AK9" s="756"/>
      <c r="AL9" s="756"/>
      <c r="AM9" s="756"/>
      <c r="AN9" s="757"/>
      <c r="AO9" s="791" t="s">
        <v>793</v>
      </c>
      <c r="AP9" s="792"/>
      <c r="AQ9" s="792"/>
      <c r="AR9" s="792"/>
      <c r="AS9" s="792"/>
      <c r="AT9" s="792"/>
      <c r="AU9" s="792"/>
      <c r="AV9" s="792"/>
      <c r="AW9" s="792"/>
      <c r="AX9" s="792"/>
      <c r="AY9" s="792"/>
      <c r="AZ9" s="792"/>
      <c r="BA9" s="792"/>
      <c r="BB9" s="793"/>
    </row>
    <row r="10" spans="1:55" ht="13.5" customHeight="1">
      <c r="B10" s="767"/>
      <c r="C10" s="745"/>
      <c r="D10" s="745"/>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68"/>
      <c r="AI10" s="758"/>
      <c r="AJ10" s="759"/>
      <c r="AK10" s="759"/>
      <c r="AL10" s="759"/>
      <c r="AM10" s="759"/>
      <c r="AN10" s="760"/>
      <c r="AO10" s="794"/>
      <c r="AP10" s="795"/>
      <c r="AQ10" s="795"/>
      <c r="AR10" s="795"/>
      <c r="AS10" s="795"/>
      <c r="AT10" s="795"/>
      <c r="AU10" s="795"/>
      <c r="AV10" s="795"/>
      <c r="AW10" s="795"/>
      <c r="AX10" s="795"/>
      <c r="AY10" s="795"/>
      <c r="AZ10" s="795"/>
      <c r="BA10" s="795"/>
      <c r="BB10" s="796"/>
    </row>
    <row r="11" spans="1:55" ht="13.5" customHeight="1">
      <c r="B11" s="746" t="s">
        <v>789</v>
      </c>
      <c r="C11" s="747"/>
      <c r="D11" s="747"/>
      <c r="E11" s="747"/>
      <c r="F11" s="747"/>
      <c r="G11" s="747"/>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8"/>
      <c r="AI11" s="755" t="s">
        <v>18</v>
      </c>
      <c r="AJ11" s="756"/>
      <c r="AK11" s="756"/>
      <c r="AL11" s="756"/>
      <c r="AM11" s="756"/>
      <c r="AN11" s="757"/>
      <c r="AO11" s="791" t="s">
        <v>793</v>
      </c>
      <c r="AP11" s="792"/>
      <c r="AQ11" s="792"/>
      <c r="AR11" s="792"/>
      <c r="AS11" s="792"/>
      <c r="AT11" s="792"/>
      <c r="AU11" s="792"/>
      <c r="AV11" s="792"/>
      <c r="AW11" s="792"/>
      <c r="AX11" s="792"/>
      <c r="AY11" s="792"/>
      <c r="AZ11" s="792"/>
      <c r="BA11" s="792"/>
      <c r="BB11" s="793"/>
    </row>
    <row r="12" spans="1:55" ht="13.5" customHeight="1">
      <c r="B12" s="749"/>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1"/>
      <c r="AI12" s="758"/>
      <c r="AJ12" s="759"/>
      <c r="AK12" s="759"/>
      <c r="AL12" s="759"/>
      <c r="AM12" s="759"/>
      <c r="AN12" s="760"/>
      <c r="AO12" s="794"/>
      <c r="AP12" s="795"/>
      <c r="AQ12" s="795"/>
      <c r="AR12" s="795"/>
      <c r="AS12" s="795"/>
      <c r="AT12" s="795"/>
      <c r="AU12" s="795"/>
      <c r="AV12" s="795"/>
      <c r="AW12" s="795"/>
      <c r="AX12" s="795"/>
      <c r="AY12" s="795"/>
      <c r="AZ12" s="795"/>
      <c r="BA12" s="795"/>
      <c r="BB12" s="796"/>
    </row>
    <row r="13" spans="1:55" ht="13.5" customHeight="1">
      <c r="B13" s="746" t="s">
        <v>791</v>
      </c>
      <c r="C13" s="747"/>
      <c r="D13" s="747"/>
      <c r="E13" s="747"/>
      <c r="F13" s="747"/>
      <c r="G13" s="747"/>
      <c r="H13" s="747"/>
      <c r="I13" s="747"/>
      <c r="J13" s="747"/>
      <c r="K13" s="747"/>
      <c r="L13" s="747"/>
      <c r="M13" s="747"/>
      <c r="N13" s="747"/>
      <c r="O13" s="747"/>
      <c r="P13" s="747"/>
      <c r="Q13" s="747"/>
      <c r="R13" s="747"/>
      <c r="S13" s="747"/>
      <c r="T13" s="747"/>
      <c r="U13" s="747"/>
      <c r="V13" s="747"/>
      <c r="W13" s="747"/>
      <c r="X13" s="747"/>
      <c r="Y13" s="747"/>
      <c r="Z13" s="747"/>
      <c r="AA13" s="747"/>
      <c r="AB13" s="747"/>
      <c r="AC13" s="747"/>
      <c r="AD13" s="747"/>
      <c r="AE13" s="747"/>
      <c r="AF13" s="747"/>
      <c r="AG13" s="747"/>
      <c r="AH13" s="748"/>
      <c r="AI13" s="755" t="s">
        <v>35</v>
      </c>
      <c r="AJ13" s="756"/>
      <c r="AK13" s="756"/>
      <c r="AL13" s="756"/>
      <c r="AM13" s="756"/>
      <c r="AN13" s="757"/>
      <c r="AO13" s="791" t="s">
        <v>176</v>
      </c>
      <c r="AP13" s="792"/>
      <c r="AQ13" s="792"/>
      <c r="AR13" s="792"/>
      <c r="AS13" s="792"/>
      <c r="AT13" s="792"/>
      <c r="AU13" s="792"/>
      <c r="AV13" s="792"/>
      <c r="AW13" s="792"/>
      <c r="AX13" s="792"/>
      <c r="AY13" s="792"/>
      <c r="AZ13" s="792"/>
      <c r="BA13" s="792"/>
      <c r="BB13" s="793"/>
    </row>
    <row r="14" spans="1:55">
      <c r="B14" s="749"/>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1"/>
      <c r="AI14" s="758"/>
      <c r="AJ14" s="759"/>
      <c r="AK14" s="759"/>
      <c r="AL14" s="759"/>
      <c r="AM14" s="759"/>
      <c r="AN14" s="760"/>
      <c r="AO14" s="794"/>
      <c r="AP14" s="795"/>
      <c r="AQ14" s="795"/>
      <c r="AR14" s="795"/>
      <c r="AS14" s="795"/>
      <c r="AT14" s="795"/>
      <c r="AU14" s="795"/>
      <c r="AV14" s="795"/>
      <c r="AW14" s="795"/>
      <c r="AX14" s="795"/>
      <c r="AY14" s="795"/>
      <c r="AZ14" s="795"/>
      <c r="BA14" s="795"/>
      <c r="BB14" s="796"/>
    </row>
    <row r="15" spans="1:55">
      <c r="B15" s="749"/>
      <c r="C15" s="750"/>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1"/>
      <c r="AI15" s="758"/>
      <c r="AJ15" s="759"/>
      <c r="AK15" s="759"/>
      <c r="AL15" s="759"/>
      <c r="AM15" s="759"/>
      <c r="AN15" s="760"/>
      <c r="AO15" s="794"/>
      <c r="AP15" s="795"/>
      <c r="AQ15" s="795"/>
      <c r="AR15" s="795"/>
      <c r="AS15" s="795"/>
      <c r="AT15" s="795"/>
      <c r="AU15" s="795"/>
      <c r="AV15" s="795"/>
      <c r="AW15" s="795"/>
      <c r="AX15" s="795"/>
      <c r="AY15" s="795"/>
      <c r="AZ15" s="795"/>
      <c r="BA15" s="795"/>
      <c r="BB15" s="796"/>
    </row>
    <row r="16" spans="1:55" ht="13.5" customHeight="1">
      <c r="B16" s="749"/>
      <c r="C16" s="750"/>
      <c r="D16" s="750"/>
      <c r="E16" s="750"/>
      <c r="F16" s="750"/>
      <c r="G16" s="750"/>
      <c r="H16" s="750"/>
      <c r="I16" s="750"/>
      <c r="J16" s="750"/>
      <c r="K16" s="750"/>
      <c r="L16" s="750"/>
      <c r="M16" s="750"/>
      <c r="N16" s="750"/>
      <c r="O16" s="750"/>
      <c r="P16" s="750"/>
      <c r="Q16" s="750"/>
      <c r="R16" s="750"/>
      <c r="S16" s="750"/>
      <c r="T16" s="750"/>
      <c r="U16" s="750"/>
      <c r="V16" s="750"/>
      <c r="W16" s="750"/>
      <c r="X16" s="750"/>
      <c r="Y16" s="750"/>
      <c r="Z16" s="750"/>
      <c r="AA16" s="750"/>
      <c r="AB16" s="750"/>
      <c r="AC16" s="750"/>
      <c r="AD16" s="750"/>
      <c r="AE16" s="750"/>
      <c r="AF16" s="750"/>
      <c r="AG16" s="750"/>
      <c r="AH16" s="751"/>
      <c r="AI16" s="758"/>
      <c r="AJ16" s="759"/>
      <c r="AK16" s="759"/>
      <c r="AL16" s="759"/>
      <c r="AM16" s="759"/>
      <c r="AN16" s="760"/>
      <c r="AO16" s="794"/>
      <c r="AP16" s="795"/>
      <c r="AQ16" s="795"/>
      <c r="AR16" s="795"/>
      <c r="AS16" s="795"/>
      <c r="AT16" s="795"/>
      <c r="AU16" s="795"/>
      <c r="AV16" s="795"/>
      <c r="AW16" s="795"/>
      <c r="AX16" s="795"/>
      <c r="AY16" s="795"/>
      <c r="AZ16" s="795"/>
      <c r="BA16" s="795"/>
      <c r="BB16" s="796"/>
    </row>
    <row r="17" spans="2:54" ht="13.5" customHeight="1">
      <c r="B17" s="749"/>
      <c r="C17" s="750"/>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1"/>
      <c r="AI17" s="758"/>
      <c r="AJ17" s="759"/>
      <c r="AK17" s="759"/>
      <c r="AL17" s="759"/>
      <c r="AM17" s="759"/>
      <c r="AN17" s="760"/>
      <c r="AO17" s="794"/>
      <c r="AP17" s="795"/>
      <c r="AQ17" s="795"/>
      <c r="AR17" s="795"/>
      <c r="AS17" s="795"/>
      <c r="AT17" s="795"/>
      <c r="AU17" s="795"/>
      <c r="AV17" s="795"/>
      <c r="AW17" s="795"/>
      <c r="AX17" s="795"/>
      <c r="AY17" s="795"/>
      <c r="AZ17" s="795"/>
      <c r="BA17" s="795"/>
      <c r="BB17" s="796"/>
    </row>
    <row r="18" spans="2:54">
      <c r="B18" s="749"/>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1"/>
      <c r="AI18" s="758"/>
      <c r="AJ18" s="759"/>
      <c r="AK18" s="759"/>
      <c r="AL18" s="759"/>
      <c r="AM18" s="759"/>
      <c r="AN18" s="760"/>
      <c r="AO18" s="794"/>
      <c r="AP18" s="795"/>
      <c r="AQ18" s="795"/>
      <c r="AR18" s="795"/>
      <c r="AS18" s="795"/>
      <c r="AT18" s="795"/>
      <c r="AU18" s="795"/>
      <c r="AV18" s="795"/>
      <c r="AW18" s="795"/>
      <c r="AX18" s="795"/>
      <c r="AY18" s="795"/>
      <c r="AZ18" s="795"/>
      <c r="BA18" s="795"/>
      <c r="BB18" s="796"/>
    </row>
    <row r="19" spans="2:54">
      <c r="B19" s="749"/>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1"/>
      <c r="AI19" s="758"/>
      <c r="AJ19" s="759"/>
      <c r="AK19" s="759"/>
      <c r="AL19" s="759"/>
      <c r="AM19" s="759"/>
      <c r="AN19" s="760"/>
      <c r="AO19" s="794"/>
      <c r="AP19" s="795"/>
      <c r="AQ19" s="795"/>
      <c r="AR19" s="795"/>
      <c r="AS19" s="795"/>
      <c r="AT19" s="795"/>
      <c r="AU19" s="795"/>
      <c r="AV19" s="795"/>
      <c r="AW19" s="795"/>
      <c r="AX19" s="795"/>
      <c r="AY19" s="795"/>
      <c r="AZ19" s="795"/>
      <c r="BA19" s="795"/>
      <c r="BB19" s="796"/>
    </row>
    <row r="20" spans="2:54">
      <c r="B20" s="749"/>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1"/>
      <c r="AI20" s="758"/>
      <c r="AJ20" s="759"/>
      <c r="AK20" s="759"/>
      <c r="AL20" s="759"/>
      <c r="AM20" s="759"/>
      <c r="AN20" s="760"/>
      <c r="AO20" s="794"/>
      <c r="AP20" s="795"/>
      <c r="AQ20" s="795"/>
      <c r="AR20" s="795"/>
      <c r="AS20" s="795"/>
      <c r="AT20" s="795"/>
      <c r="AU20" s="795"/>
      <c r="AV20" s="795"/>
      <c r="AW20" s="795"/>
      <c r="AX20" s="795"/>
      <c r="AY20" s="795"/>
      <c r="AZ20" s="795"/>
      <c r="BA20" s="795"/>
      <c r="BB20" s="796"/>
    </row>
    <row r="21" spans="2:54" ht="13.5" customHeight="1">
      <c r="B21" s="746" t="s">
        <v>790</v>
      </c>
      <c r="C21" s="747"/>
      <c r="D21" s="747"/>
      <c r="E21" s="747"/>
      <c r="F21" s="747"/>
      <c r="G21" s="747"/>
      <c r="H21" s="747"/>
      <c r="I21" s="747"/>
      <c r="J21" s="747"/>
      <c r="K21" s="747"/>
      <c r="L21" s="747"/>
      <c r="M21" s="747"/>
      <c r="N21" s="747"/>
      <c r="O21" s="747"/>
      <c r="P21" s="747"/>
      <c r="Q21" s="747"/>
      <c r="R21" s="747"/>
      <c r="S21" s="747"/>
      <c r="T21" s="747"/>
      <c r="U21" s="747"/>
      <c r="V21" s="747"/>
      <c r="W21" s="747"/>
      <c r="X21" s="747"/>
      <c r="Y21" s="747"/>
      <c r="Z21" s="747"/>
      <c r="AA21" s="747"/>
      <c r="AB21" s="747"/>
      <c r="AC21" s="747"/>
      <c r="AD21" s="747"/>
      <c r="AE21" s="747"/>
      <c r="AF21" s="747"/>
      <c r="AG21" s="747"/>
      <c r="AH21" s="748"/>
      <c r="AI21" s="755" t="s">
        <v>35</v>
      </c>
      <c r="AJ21" s="756"/>
      <c r="AK21" s="756"/>
      <c r="AL21" s="756"/>
      <c r="AM21" s="756"/>
      <c r="AN21" s="757"/>
      <c r="AO21" s="798" t="s">
        <v>500</v>
      </c>
      <c r="AP21" s="799"/>
      <c r="AQ21" s="799"/>
      <c r="AR21" s="799"/>
      <c r="AS21" s="799"/>
      <c r="AT21" s="799"/>
      <c r="AU21" s="799"/>
      <c r="AV21" s="799"/>
      <c r="AW21" s="799"/>
      <c r="AX21" s="799"/>
      <c r="AY21" s="799"/>
      <c r="AZ21" s="799"/>
      <c r="BA21" s="799"/>
      <c r="BB21" s="800"/>
    </row>
    <row r="22" spans="2:54">
      <c r="B22" s="749"/>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1"/>
      <c r="AI22" s="758"/>
      <c r="AJ22" s="759"/>
      <c r="AK22" s="759"/>
      <c r="AL22" s="759"/>
      <c r="AM22" s="759"/>
      <c r="AN22" s="760"/>
      <c r="AO22" s="801"/>
      <c r="AP22" s="802"/>
      <c r="AQ22" s="802"/>
      <c r="AR22" s="802"/>
      <c r="AS22" s="802"/>
      <c r="AT22" s="802"/>
      <c r="AU22" s="802"/>
      <c r="AV22" s="802"/>
      <c r="AW22" s="802"/>
      <c r="AX22" s="802"/>
      <c r="AY22" s="802"/>
      <c r="AZ22" s="802"/>
      <c r="BA22" s="802"/>
      <c r="BB22" s="803"/>
    </row>
    <row r="23" spans="2:54">
      <c r="B23" s="749"/>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1"/>
      <c r="AI23" s="758"/>
      <c r="AJ23" s="759"/>
      <c r="AK23" s="759"/>
      <c r="AL23" s="759"/>
      <c r="AM23" s="759"/>
      <c r="AN23" s="760"/>
      <c r="AO23" s="801"/>
      <c r="AP23" s="802"/>
      <c r="AQ23" s="802"/>
      <c r="AR23" s="802"/>
      <c r="AS23" s="802"/>
      <c r="AT23" s="802"/>
      <c r="AU23" s="802"/>
      <c r="AV23" s="802"/>
      <c r="AW23" s="802"/>
      <c r="AX23" s="802"/>
      <c r="AY23" s="802"/>
      <c r="AZ23" s="802"/>
      <c r="BA23" s="802"/>
      <c r="BB23" s="803"/>
    </row>
    <row r="24" spans="2:54">
      <c r="B24" s="749"/>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1"/>
      <c r="AI24" s="758"/>
      <c r="AJ24" s="759"/>
      <c r="AK24" s="759"/>
      <c r="AL24" s="759"/>
      <c r="AM24" s="759"/>
      <c r="AN24" s="760"/>
      <c r="AO24" s="801"/>
      <c r="AP24" s="802"/>
      <c r="AQ24" s="802"/>
      <c r="AR24" s="802"/>
      <c r="AS24" s="802"/>
      <c r="AT24" s="802"/>
      <c r="AU24" s="802"/>
      <c r="AV24" s="802"/>
      <c r="AW24" s="802"/>
      <c r="AX24" s="802"/>
      <c r="AY24" s="802"/>
      <c r="AZ24" s="802"/>
      <c r="BA24" s="802"/>
      <c r="BB24" s="803"/>
    </row>
    <row r="25" spans="2:54">
      <c r="B25" s="749"/>
      <c r="C25" s="750"/>
      <c r="D25" s="750"/>
      <c r="E25" s="750"/>
      <c r="F25" s="750"/>
      <c r="G25" s="750"/>
      <c r="H25" s="750"/>
      <c r="I25" s="750"/>
      <c r="J25" s="750"/>
      <c r="K25" s="750"/>
      <c r="L25" s="750"/>
      <c r="M25" s="750"/>
      <c r="N25" s="750"/>
      <c r="O25" s="750"/>
      <c r="P25" s="750"/>
      <c r="Q25" s="750"/>
      <c r="R25" s="750"/>
      <c r="S25" s="750"/>
      <c r="T25" s="750"/>
      <c r="U25" s="750"/>
      <c r="V25" s="750"/>
      <c r="W25" s="750"/>
      <c r="X25" s="750"/>
      <c r="Y25" s="750"/>
      <c r="Z25" s="750"/>
      <c r="AA25" s="750"/>
      <c r="AB25" s="750"/>
      <c r="AC25" s="750"/>
      <c r="AD25" s="750"/>
      <c r="AE25" s="750"/>
      <c r="AF25" s="750"/>
      <c r="AG25" s="750"/>
      <c r="AH25" s="751"/>
      <c r="AI25" s="758"/>
      <c r="AJ25" s="759"/>
      <c r="AK25" s="759"/>
      <c r="AL25" s="759"/>
      <c r="AM25" s="759"/>
      <c r="AN25" s="760"/>
      <c r="AO25" s="801"/>
      <c r="AP25" s="802"/>
      <c r="AQ25" s="802"/>
      <c r="AR25" s="802"/>
      <c r="AS25" s="802"/>
      <c r="AT25" s="802"/>
      <c r="AU25" s="802"/>
      <c r="AV25" s="802"/>
      <c r="AW25" s="802"/>
      <c r="AX25" s="802"/>
      <c r="AY25" s="802"/>
      <c r="AZ25" s="802"/>
      <c r="BA25" s="802"/>
      <c r="BB25" s="803"/>
    </row>
    <row r="26" spans="2:54" ht="13.5" customHeight="1">
      <c r="B26" s="749"/>
      <c r="C26" s="750"/>
      <c r="D26" s="750"/>
      <c r="E26" s="750"/>
      <c r="F26" s="750"/>
      <c r="G26" s="750"/>
      <c r="H26" s="750"/>
      <c r="I26" s="750"/>
      <c r="J26" s="750"/>
      <c r="K26" s="750"/>
      <c r="L26" s="750"/>
      <c r="M26" s="750"/>
      <c r="N26" s="750"/>
      <c r="O26" s="750"/>
      <c r="P26" s="750"/>
      <c r="Q26" s="750"/>
      <c r="R26" s="750"/>
      <c r="S26" s="750"/>
      <c r="T26" s="750"/>
      <c r="U26" s="750"/>
      <c r="V26" s="750"/>
      <c r="W26" s="750"/>
      <c r="X26" s="750"/>
      <c r="Y26" s="750"/>
      <c r="Z26" s="750"/>
      <c r="AA26" s="750"/>
      <c r="AB26" s="750"/>
      <c r="AC26" s="750"/>
      <c r="AD26" s="750"/>
      <c r="AE26" s="750"/>
      <c r="AF26" s="750"/>
      <c r="AG26" s="750"/>
      <c r="AH26" s="751"/>
      <c r="AI26" s="758"/>
      <c r="AJ26" s="759"/>
      <c r="AK26" s="759"/>
      <c r="AL26" s="759"/>
      <c r="AM26" s="759"/>
      <c r="AN26" s="760"/>
      <c r="AO26" s="801"/>
      <c r="AP26" s="802"/>
      <c r="AQ26" s="802"/>
      <c r="AR26" s="802"/>
      <c r="AS26" s="802"/>
      <c r="AT26" s="802"/>
      <c r="AU26" s="802"/>
      <c r="AV26" s="802"/>
      <c r="AW26" s="802"/>
      <c r="AX26" s="802"/>
      <c r="AY26" s="802"/>
      <c r="AZ26" s="802"/>
      <c r="BA26" s="802"/>
      <c r="BB26" s="803"/>
    </row>
    <row r="27" spans="2:54" ht="13.5" customHeight="1">
      <c r="B27" s="749"/>
      <c r="C27" s="750"/>
      <c r="D27" s="750"/>
      <c r="E27" s="750"/>
      <c r="F27" s="750"/>
      <c r="G27" s="750"/>
      <c r="H27" s="750"/>
      <c r="I27" s="750"/>
      <c r="J27" s="750"/>
      <c r="K27" s="750"/>
      <c r="L27" s="750"/>
      <c r="M27" s="750"/>
      <c r="N27" s="750"/>
      <c r="O27" s="750"/>
      <c r="P27" s="750"/>
      <c r="Q27" s="750"/>
      <c r="R27" s="750"/>
      <c r="S27" s="750"/>
      <c r="T27" s="750"/>
      <c r="U27" s="750"/>
      <c r="V27" s="750"/>
      <c r="W27" s="750"/>
      <c r="X27" s="750"/>
      <c r="Y27" s="750"/>
      <c r="Z27" s="750"/>
      <c r="AA27" s="750"/>
      <c r="AB27" s="750"/>
      <c r="AC27" s="750"/>
      <c r="AD27" s="750"/>
      <c r="AE27" s="750"/>
      <c r="AF27" s="750"/>
      <c r="AG27" s="750"/>
      <c r="AH27" s="751"/>
      <c r="AI27" s="758"/>
      <c r="AJ27" s="759"/>
      <c r="AK27" s="759"/>
      <c r="AL27" s="759"/>
      <c r="AM27" s="759"/>
      <c r="AN27" s="760"/>
      <c r="AO27" s="801"/>
      <c r="AP27" s="802"/>
      <c r="AQ27" s="802"/>
      <c r="AR27" s="802"/>
      <c r="AS27" s="802"/>
      <c r="AT27" s="802"/>
      <c r="AU27" s="802"/>
      <c r="AV27" s="802"/>
      <c r="AW27" s="802"/>
      <c r="AX27" s="802"/>
      <c r="AY27" s="802"/>
      <c r="AZ27" s="802"/>
      <c r="BA27" s="802"/>
      <c r="BB27" s="803"/>
    </row>
    <row r="28" spans="2:54">
      <c r="B28" s="749"/>
      <c r="C28" s="750"/>
      <c r="D28" s="750"/>
      <c r="E28" s="750"/>
      <c r="F28" s="750"/>
      <c r="G28" s="750"/>
      <c r="H28" s="750"/>
      <c r="I28" s="750"/>
      <c r="J28" s="750"/>
      <c r="K28" s="750"/>
      <c r="L28" s="750"/>
      <c r="M28" s="750"/>
      <c r="N28" s="750"/>
      <c r="O28" s="750"/>
      <c r="P28" s="750"/>
      <c r="Q28" s="750"/>
      <c r="R28" s="750"/>
      <c r="S28" s="750"/>
      <c r="T28" s="750"/>
      <c r="U28" s="750"/>
      <c r="V28" s="750"/>
      <c r="W28" s="750"/>
      <c r="X28" s="750"/>
      <c r="Y28" s="750"/>
      <c r="Z28" s="750"/>
      <c r="AA28" s="750"/>
      <c r="AB28" s="750"/>
      <c r="AC28" s="750"/>
      <c r="AD28" s="750"/>
      <c r="AE28" s="750"/>
      <c r="AF28" s="750"/>
      <c r="AG28" s="750"/>
      <c r="AH28" s="751"/>
      <c r="AI28" s="758"/>
      <c r="AJ28" s="759"/>
      <c r="AK28" s="759"/>
      <c r="AL28" s="759"/>
      <c r="AM28" s="759"/>
      <c r="AN28" s="760"/>
      <c r="AO28" s="801"/>
      <c r="AP28" s="802"/>
      <c r="AQ28" s="802"/>
      <c r="AR28" s="802"/>
      <c r="AS28" s="802"/>
      <c r="AT28" s="802"/>
      <c r="AU28" s="802"/>
      <c r="AV28" s="802"/>
      <c r="AW28" s="802"/>
      <c r="AX28" s="802"/>
      <c r="AY28" s="802"/>
      <c r="AZ28" s="802"/>
      <c r="BA28" s="802"/>
      <c r="BB28" s="803"/>
    </row>
    <row r="29" spans="2:54">
      <c r="B29" s="749"/>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1"/>
      <c r="AI29" s="758"/>
      <c r="AJ29" s="759"/>
      <c r="AK29" s="759"/>
      <c r="AL29" s="759"/>
      <c r="AM29" s="759"/>
      <c r="AN29" s="760"/>
      <c r="AO29" s="801"/>
      <c r="AP29" s="802"/>
      <c r="AQ29" s="802"/>
      <c r="AR29" s="802"/>
      <c r="AS29" s="802"/>
      <c r="AT29" s="802"/>
      <c r="AU29" s="802"/>
      <c r="AV29" s="802"/>
      <c r="AW29" s="802"/>
      <c r="AX29" s="802"/>
      <c r="AY29" s="802"/>
      <c r="AZ29" s="802"/>
      <c r="BA29" s="802"/>
      <c r="BB29" s="803"/>
    </row>
    <row r="30" spans="2:54">
      <c r="B30" s="749"/>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1"/>
      <c r="AI30" s="758"/>
      <c r="AJ30" s="759"/>
      <c r="AK30" s="759"/>
      <c r="AL30" s="759"/>
      <c r="AM30" s="759"/>
      <c r="AN30" s="760"/>
      <c r="AO30" s="801"/>
      <c r="AP30" s="802"/>
      <c r="AQ30" s="802"/>
      <c r="AR30" s="802"/>
      <c r="AS30" s="802"/>
      <c r="AT30" s="802"/>
      <c r="AU30" s="802"/>
      <c r="AV30" s="802"/>
      <c r="AW30" s="802"/>
      <c r="AX30" s="802"/>
      <c r="AY30" s="802"/>
      <c r="AZ30" s="802"/>
      <c r="BA30" s="802"/>
      <c r="BB30" s="803"/>
    </row>
    <row r="31" spans="2:54">
      <c r="B31" s="749"/>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1"/>
      <c r="AI31" s="758"/>
      <c r="AJ31" s="759"/>
      <c r="AK31" s="759"/>
      <c r="AL31" s="759"/>
      <c r="AM31" s="759"/>
      <c r="AN31" s="760"/>
      <c r="AO31" s="801"/>
      <c r="AP31" s="802"/>
      <c r="AQ31" s="802"/>
      <c r="AR31" s="802"/>
      <c r="AS31" s="802"/>
      <c r="AT31" s="802"/>
      <c r="AU31" s="802"/>
      <c r="AV31" s="802"/>
      <c r="AW31" s="802"/>
      <c r="AX31" s="802"/>
      <c r="AY31" s="802"/>
      <c r="AZ31" s="802"/>
      <c r="BA31" s="802"/>
      <c r="BB31" s="803"/>
    </row>
    <row r="32" spans="2:54">
      <c r="B32" s="749"/>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1"/>
      <c r="AI32" s="758"/>
      <c r="AJ32" s="759"/>
      <c r="AK32" s="759"/>
      <c r="AL32" s="759"/>
      <c r="AM32" s="759"/>
      <c r="AN32" s="760"/>
      <c r="AO32" s="801"/>
      <c r="AP32" s="802"/>
      <c r="AQ32" s="802"/>
      <c r="AR32" s="802"/>
      <c r="AS32" s="802"/>
      <c r="AT32" s="802"/>
      <c r="AU32" s="802"/>
      <c r="AV32" s="802"/>
      <c r="AW32" s="802"/>
      <c r="AX32" s="802"/>
      <c r="AY32" s="802"/>
      <c r="AZ32" s="802"/>
      <c r="BA32" s="802"/>
      <c r="BB32" s="803"/>
    </row>
    <row r="33" spans="2:54">
      <c r="B33" s="749"/>
      <c r="C33" s="750"/>
      <c r="D33" s="750"/>
      <c r="E33" s="750"/>
      <c r="F33" s="750"/>
      <c r="G33" s="753"/>
      <c r="H33" s="753"/>
      <c r="I33" s="753"/>
      <c r="J33" s="753"/>
      <c r="K33" s="753"/>
      <c r="L33" s="753"/>
      <c r="M33" s="753"/>
      <c r="N33" s="753"/>
      <c r="O33" s="753"/>
      <c r="P33" s="753"/>
      <c r="Q33" s="753"/>
      <c r="R33" s="753"/>
      <c r="S33" s="753"/>
      <c r="T33" s="753"/>
      <c r="U33" s="753"/>
      <c r="V33" s="753"/>
      <c r="W33" s="753"/>
      <c r="X33" s="753"/>
      <c r="Y33" s="753"/>
      <c r="Z33" s="753"/>
      <c r="AA33" s="753"/>
      <c r="AB33" s="753"/>
      <c r="AC33" s="753"/>
      <c r="AD33" s="753"/>
      <c r="AE33" s="753"/>
      <c r="AF33" s="753"/>
      <c r="AG33" s="753"/>
      <c r="AH33" s="754"/>
      <c r="AI33" s="761"/>
      <c r="AJ33" s="762"/>
      <c r="AK33" s="762"/>
      <c r="AL33" s="762"/>
      <c r="AM33" s="762"/>
      <c r="AN33" s="763"/>
      <c r="AO33" s="804"/>
      <c r="AP33" s="805"/>
      <c r="AQ33" s="805"/>
      <c r="AR33" s="805"/>
      <c r="AS33" s="805"/>
      <c r="AT33" s="805"/>
      <c r="AU33" s="805"/>
      <c r="AV33" s="805"/>
      <c r="AW33" s="805"/>
      <c r="AX33" s="805"/>
      <c r="AY33" s="805"/>
      <c r="AZ33" s="805"/>
      <c r="BA33" s="805"/>
      <c r="BB33" s="806"/>
    </row>
    <row r="34" spans="2:54" ht="17.25" customHeight="1">
      <c r="B34" s="364"/>
      <c r="C34" s="365"/>
      <c r="D34" s="365"/>
      <c r="E34" s="365"/>
      <c r="F34" s="366"/>
      <c r="G34" s="764" t="s">
        <v>828</v>
      </c>
      <c r="H34" s="765"/>
      <c r="I34" s="765"/>
      <c r="J34" s="765"/>
      <c r="K34" s="765"/>
      <c r="L34" s="765"/>
      <c r="M34" s="765"/>
      <c r="N34" s="765"/>
      <c r="O34" s="765"/>
      <c r="P34" s="765"/>
      <c r="Q34" s="765"/>
      <c r="R34" s="765"/>
      <c r="S34" s="765"/>
      <c r="T34" s="765"/>
      <c r="U34" s="765"/>
      <c r="V34" s="765"/>
      <c r="W34" s="765"/>
      <c r="X34" s="765"/>
      <c r="Y34" s="765"/>
      <c r="Z34" s="765"/>
      <c r="AA34" s="765"/>
      <c r="AB34" s="765"/>
      <c r="AC34" s="765"/>
      <c r="AD34" s="765"/>
      <c r="AE34" s="765"/>
      <c r="AF34" s="765"/>
      <c r="AG34" s="765"/>
      <c r="AH34" s="766"/>
      <c r="AI34" s="807"/>
      <c r="AJ34" s="808"/>
      <c r="AK34" s="808"/>
      <c r="AL34" s="808"/>
      <c r="AM34" s="808"/>
      <c r="AN34" s="808"/>
      <c r="AO34" s="808"/>
      <c r="AP34" s="808"/>
      <c r="AQ34" s="808"/>
      <c r="AR34" s="808"/>
      <c r="AS34" s="808"/>
      <c r="AT34" s="808"/>
      <c r="AU34" s="808"/>
      <c r="AV34" s="808"/>
      <c r="AW34" s="808"/>
      <c r="AX34" s="808"/>
      <c r="AY34" s="808"/>
      <c r="AZ34" s="808"/>
      <c r="BA34" s="811" t="s">
        <v>657</v>
      </c>
      <c r="BB34" s="812"/>
    </row>
    <row r="35" spans="2:54" ht="17.25" customHeight="1">
      <c r="B35" s="364"/>
      <c r="C35" s="365"/>
      <c r="D35" s="365"/>
      <c r="E35" s="365"/>
      <c r="F35" s="366"/>
      <c r="G35" s="767"/>
      <c r="H35" s="745"/>
      <c r="I35" s="745"/>
      <c r="J35" s="745"/>
      <c r="K35" s="745"/>
      <c r="L35" s="745"/>
      <c r="M35" s="745"/>
      <c r="N35" s="745"/>
      <c r="O35" s="745"/>
      <c r="P35" s="745"/>
      <c r="Q35" s="745"/>
      <c r="R35" s="745"/>
      <c r="S35" s="745"/>
      <c r="T35" s="745"/>
      <c r="U35" s="745"/>
      <c r="V35" s="745"/>
      <c r="W35" s="745"/>
      <c r="X35" s="745"/>
      <c r="Y35" s="745"/>
      <c r="Z35" s="745"/>
      <c r="AA35" s="745"/>
      <c r="AB35" s="745"/>
      <c r="AC35" s="745"/>
      <c r="AD35" s="745"/>
      <c r="AE35" s="745"/>
      <c r="AF35" s="745"/>
      <c r="AG35" s="745"/>
      <c r="AH35" s="768"/>
      <c r="AI35" s="809"/>
      <c r="AJ35" s="810"/>
      <c r="AK35" s="810"/>
      <c r="AL35" s="810"/>
      <c r="AM35" s="810"/>
      <c r="AN35" s="810"/>
      <c r="AO35" s="810"/>
      <c r="AP35" s="810"/>
      <c r="AQ35" s="810"/>
      <c r="AR35" s="810"/>
      <c r="AS35" s="810"/>
      <c r="AT35" s="810"/>
      <c r="AU35" s="810"/>
      <c r="AV35" s="810"/>
      <c r="AW35" s="810"/>
      <c r="AX35" s="810"/>
      <c r="AY35" s="810"/>
      <c r="AZ35" s="810"/>
      <c r="BA35" s="813"/>
      <c r="BB35" s="814"/>
    </row>
    <row r="36" spans="2:54" ht="17.25">
      <c r="B36" s="364"/>
      <c r="C36" s="365"/>
      <c r="D36" s="365"/>
      <c r="E36" s="365"/>
      <c r="F36" s="366"/>
      <c r="G36" s="769"/>
      <c r="H36" s="770"/>
      <c r="I36" s="770"/>
      <c r="J36" s="770"/>
      <c r="K36" s="770"/>
      <c r="L36" s="770"/>
      <c r="M36" s="770"/>
      <c r="N36" s="770"/>
      <c r="O36" s="770"/>
      <c r="P36" s="770"/>
      <c r="Q36" s="770"/>
      <c r="R36" s="770"/>
      <c r="S36" s="770"/>
      <c r="T36" s="770"/>
      <c r="U36" s="770"/>
      <c r="V36" s="770"/>
      <c r="W36" s="770"/>
      <c r="X36" s="770"/>
      <c r="Y36" s="770"/>
      <c r="Z36" s="770"/>
      <c r="AA36" s="770"/>
      <c r="AB36" s="770"/>
      <c r="AC36" s="770"/>
      <c r="AD36" s="770"/>
      <c r="AE36" s="770"/>
      <c r="AF36" s="770"/>
      <c r="AG36" s="770"/>
      <c r="AH36" s="771"/>
      <c r="AI36" s="362"/>
      <c r="AJ36" s="363"/>
      <c r="AK36" s="363"/>
      <c r="AL36" s="363"/>
      <c r="AM36" s="363"/>
      <c r="AN36" s="363"/>
      <c r="AO36" s="815" t="s">
        <v>658</v>
      </c>
      <c r="AP36" s="815"/>
      <c r="AQ36" s="815"/>
      <c r="AR36" s="815"/>
      <c r="AS36" s="815"/>
      <c r="AT36" s="815"/>
      <c r="AU36" s="815"/>
      <c r="AV36" s="815"/>
      <c r="AW36" s="815"/>
      <c r="AX36" s="815"/>
      <c r="AY36" s="815"/>
      <c r="AZ36" s="815"/>
      <c r="BA36" s="815"/>
      <c r="BB36" s="816"/>
    </row>
    <row r="37" spans="2:54" ht="17.25" customHeight="1">
      <c r="B37" s="364"/>
      <c r="C37" s="365"/>
      <c r="D37" s="365"/>
      <c r="E37" s="365"/>
      <c r="F37" s="366"/>
      <c r="G37" s="764" t="s">
        <v>661</v>
      </c>
      <c r="H37" s="765"/>
      <c r="I37" s="765"/>
      <c r="J37" s="765"/>
      <c r="K37" s="765"/>
      <c r="L37" s="765"/>
      <c r="M37" s="765"/>
      <c r="N37" s="765"/>
      <c r="O37" s="765"/>
      <c r="P37" s="765"/>
      <c r="Q37" s="765"/>
      <c r="R37" s="765"/>
      <c r="S37" s="765"/>
      <c r="T37" s="765"/>
      <c r="U37" s="765"/>
      <c r="V37" s="765"/>
      <c r="W37" s="765"/>
      <c r="X37" s="765"/>
      <c r="Y37" s="765"/>
      <c r="Z37" s="765"/>
      <c r="AA37" s="765"/>
      <c r="AB37" s="765"/>
      <c r="AC37" s="765"/>
      <c r="AD37" s="765"/>
      <c r="AE37" s="765"/>
      <c r="AF37" s="765"/>
      <c r="AG37" s="765"/>
      <c r="AH37" s="766"/>
      <c r="AI37" s="807"/>
      <c r="AJ37" s="808"/>
      <c r="AK37" s="808"/>
      <c r="AL37" s="808"/>
      <c r="AM37" s="808"/>
      <c r="AN37" s="808"/>
      <c r="AO37" s="808"/>
      <c r="AP37" s="808"/>
      <c r="AQ37" s="808"/>
      <c r="AR37" s="808"/>
      <c r="AS37" s="808"/>
      <c r="AT37" s="808"/>
      <c r="AU37" s="808"/>
      <c r="AV37" s="808"/>
      <c r="AW37" s="808"/>
      <c r="AX37" s="808"/>
      <c r="AY37" s="808"/>
      <c r="AZ37" s="808"/>
      <c r="BA37" s="792" t="s">
        <v>657</v>
      </c>
      <c r="BB37" s="793"/>
    </row>
    <row r="38" spans="2:54" ht="17.25" customHeight="1">
      <c r="B38" s="364"/>
      <c r="C38" s="365"/>
      <c r="D38" s="365"/>
      <c r="E38" s="365"/>
      <c r="F38" s="366"/>
      <c r="G38" s="767"/>
      <c r="H38" s="745"/>
      <c r="I38" s="745"/>
      <c r="J38" s="745"/>
      <c r="K38" s="745"/>
      <c r="L38" s="745"/>
      <c r="M38" s="745"/>
      <c r="N38" s="745"/>
      <c r="O38" s="745"/>
      <c r="P38" s="745"/>
      <c r="Q38" s="745"/>
      <c r="R38" s="745"/>
      <c r="S38" s="745"/>
      <c r="T38" s="745"/>
      <c r="U38" s="745"/>
      <c r="V38" s="745"/>
      <c r="W38" s="745"/>
      <c r="X38" s="745"/>
      <c r="Y38" s="745"/>
      <c r="Z38" s="745"/>
      <c r="AA38" s="745"/>
      <c r="AB38" s="745"/>
      <c r="AC38" s="745"/>
      <c r="AD38" s="745"/>
      <c r="AE38" s="745"/>
      <c r="AF38" s="745"/>
      <c r="AG38" s="745"/>
      <c r="AH38" s="768"/>
      <c r="AI38" s="809"/>
      <c r="AJ38" s="810"/>
      <c r="AK38" s="810"/>
      <c r="AL38" s="810"/>
      <c r="AM38" s="810"/>
      <c r="AN38" s="810"/>
      <c r="AO38" s="810"/>
      <c r="AP38" s="810"/>
      <c r="AQ38" s="810"/>
      <c r="AR38" s="810"/>
      <c r="AS38" s="810"/>
      <c r="AT38" s="810"/>
      <c r="AU38" s="810"/>
      <c r="AV38" s="810"/>
      <c r="AW38" s="810"/>
      <c r="AX38" s="810"/>
      <c r="AY38" s="810"/>
      <c r="AZ38" s="810"/>
      <c r="BA38" s="795"/>
      <c r="BB38" s="796"/>
    </row>
    <row r="39" spans="2:54" ht="17.25" customHeight="1">
      <c r="B39" s="367"/>
      <c r="C39" s="368"/>
      <c r="D39" s="368"/>
      <c r="E39" s="368"/>
      <c r="F39" s="369"/>
      <c r="G39" s="769"/>
      <c r="H39" s="770"/>
      <c r="I39" s="770"/>
      <c r="J39" s="770"/>
      <c r="K39" s="770"/>
      <c r="L39" s="770"/>
      <c r="M39" s="770"/>
      <c r="N39" s="770"/>
      <c r="O39" s="770"/>
      <c r="P39" s="770"/>
      <c r="Q39" s="770"/>
      <c r="R39" s="770"/>
      <c r="S39" s="770"/>
      <c r="T39" s="770"/>
      <c r="U39" s="770"/>
      <c r="V39" s="770"/>
      <c r="W39" s="770"/>
      <c r="X39" s="770"/>
      <c r="Y39" s="770"/>
      <c r="Z39" s="770"/>
      <c r="AA39" s="770"/>
      <c r="AB39" s="770"/>
      <c r="AC39" s="770"/>
      <c r="AD39" s="770"/>
      <c r="AE39" s="770"/>
      <c r="AF39" s="770"/>
      <c r="AG39" s="770"/>
      <c r="AH39" s="771"/>
      <c r="AI39" s="817"/>
      <c r="AJ39" s="818"/>
      <c r="AK39" s="818"/>
      <c r="AL39" s="818"/>
      <c r="AM39" s="818"/>
      <c r="AN39" s="818"/>
      <c r="AO39" s="818"/>
      <c r="AP39" s="818"/>
      <c r="AQ39" s="818"/>
      <c r="AR39" s="818"/>
      <c r="AS39" s="818"/>
      <c r="AT39" s="818"/>
      <c r="AU39" s="818"/>
      <c r="AV39" s="818"/>
      <c r="AW39" s="818"/>
      <c r="AX39" s="818"/>
      <c r="AY39" s="818"/>
      <c r="AZ39" s="818"/>
      <c r="BA39" s="819"/>
      <c r="BB39" s="820"/>
    </row>
    <row r="40" spans="2:54" ht="13.5" customHeight="1">
      <c r="B40" s="746" t="s">
        <v>792</v>
      </c>
      <c r="C40" s="747"/>
      <c r="D40" s="747"/>
      <c r="E40" s="747"/>
      <c r="F40" s="747"/>
      <c r="G40" s="747"/>
      <c r="H40" s="747"/>
      <c r="I40" s="747"/>
      <c r="J40" s="747"/>
      <c r="K40" s="747"/>
      <c r="L40" s="747"/>
      <c r="M40" s="747"/>
      <c r="N40" s="747"/>
      <c r="O40" s="747"/>
      <c r="P40" s="747"/>
      <c r="Q40" s="747"/>
      <c r="R40" s="747"/>
      <c r="S40" s="747"/>
      <c r="T40" s="747"/>
      <c r="U40" s="747"/>
      <c r="V40" s="747"/>
      <c r="W40" s="747"/>
      <c r="X40" s="747"/>
      <c r="Y40" s="747"/>
      <c r="Z40" s="747"/>
      <c r="AA40" s="747"/>
      <c r="AB40" s="747"/>
      <c r="AC40" s="747"/>
      <c r="AD40" s="747"/>
      <c r="AE40" s="747"/>
      <c r="AF40" s="747"/>
      <c r="AG40" s="747"/>
      <c r="AH40" s="748"/>
      <c r="AI40" s="755" t="s">
        <v>35</v>
      </c>
      <c r="AJ40" s="756"/>
      <c r="AK40" s="756"/>
      <c r="AL40" s="756"/>
      <c r="AM40" s="756"/>
      <c r="AN40" s="757"/>
      <c r="AO40" s="797" t="s">
        <v>176</v>
      </c>
      <c r="AP40" s="797"/>
      <c r="AQ40" s="797"/>
      <c r="AR40" s="797"/>
      <c r="AS40" s="797"/>
      <c r="AT40" s="797"/>
      <c r="AU40" s="797"/>
      <c r="AV40" s="797"/>
      <c r="AW40" s="797"/>
      <c r="AX40" s="797"/>
      <c r="AY40" s="797"/>
      <c r="AZ40" s="797"/>
      <c r="BA40" s="797"/>
      <c r="BB40" s="797"/>
    </row>
    <row r="41" spans="2:54">
      <c r="B41" s="749"/>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1"/>
      <c r="AI41" s="758"/>
      <c r="AJ41" s="759"/>
      <c r="AK41" s="759"/>
      <c r="AL41" s="759"/>
      <c r="AM41" s="759"/>
      <c r="AN41" s="760"/>
      <c r="AO41" s="797"/>
      <c r="AP41" s="797"/>
      <c r="AQ41" s="797"/>
      <c r="AR41" s="797"/>
      <c r="AS41" s="797"/>
      <c r="AT41" s="797"/>
      <c r="AU41" s="797"/>
      <c r="AV41" s="797"/>
      <c r="AW41" s="797"/>
      <c r="AX41" s="797"/>
      <c r="AY41" s="797"/>
      <c r="AZ41" s="797"/>
      <c r="BA41" s="797"/>
      <c r="BB41" s="797"/>
    </row>
    <row r="42" spans="2:54" ht="13.5" customHeight="1">
      <c r="B42" s="749"/>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1"/>
      <c r="AI42" s="758"/>
      <c r="AJ42" s="759"/>
      <c r="AK42" s="759"/>
      <c r="AL42" s="759"/>
      <c r="AM42" s="759"/>
      <c r="AN42" s="760"/>
      <c r="AO42" s="797"/>
      <c r="AP42" s="797"/>
      <c r="AQ42" s="797"/>
      <c r="AR42" s="797"/>
      <c r="AS42" s="797"/>
      <c r="AT42" s="797"/>
      <c r="AU42" s="797"/>
      <c r="AV42" s="797"/>
      <c r="AW42" s="797"/>
      <c r="AX42" s="797"/>
      <c r="AY42" s="797"/>
      <c r="AZ42" s="797"/>
      <c r="BA42" s="797"/>
      <c r="BB42" s="797"/>
    </row>
    <row r="43" spans="2:54" ht="13.5" customHeight="1">
      <c r="B43" s="749"/>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1"/>
      <c r="AI43" s="758"/>
      <c r="AJ43" s="759"/>
      <c r="AK43" s="759"/>
      <c r="AL43" s="759"/>
      <c r="AM43" s="759"/>
      <c r="AN43" s="760"/>
      <c r="AO43" s="797"/>
      <c r="AP43" s="797"/>
      <c r="AQ43" s="797"/>
      <c r="AR43" s="797"/>
      <c r="AS43" s="797"/>
      <c r="AT43" s="797"/>
      <c r="AU43" s="797"/>
      <c r="AV43" s="797"/>
      <c r="AW43" s="797"/>
      <c r="AX43" s="797"/>
      <c r="AY43" s="797"/>
      <c r="AZ43" s="797"/>
      <c r="BA43" s="797"/>
      <c r="BB43" s="797"/>
    </row>
    <row r="44" spans="2:54">
      <c r="B44" s="749"/>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1"/>
      <c r="AI44" s="758"/>
      <c r="AJ44" s="759"/>
      <c r="AK44" s="759"/>
      <c r="AL44" s="759"/>
      <c r="AM44" s="759"/>
      <c r="AN44" s="760"/>
      <c r="AO44" s="797"/>
      <c r="AP44" s="797"/>
      <c r="AQ44" s="797"/>
      <c r="AR44" s="797"/>
      <c r="AS44" s="797"/>
      <c r="AT44" s="797"/>
      <c r="AU44" s="797"/>
      <c r="AV44" s="797"/>
      <c r="AW44" s="797"/>
      <c r="AX44" s="797"/>
      <c r="AY44" s="797"/>
      <c r="AZ44" s="797"/>
      <c r="BA44" s="797"/>
      <c r="BB44" s="797"/>
    </row>
    <row r="45" spans="2:54" ht="17.25" customHeight="1">
      <c r="B45" s="821" t="s">
        <v>829</v>
      </c>
      <c r="C45" s="821"/>
      <c r="D45" s="821"/>
      <c r="E45" s="821"/>
      <c r="F45" s="821"/>
      <c r="G45" s="821"/>
      <c r="H45" s="821"/>
      <c r="I45" s="821"/>
      <c r="J45" s="821"/>
      <c r="K45" s="821"/>
      <c r="L45" s="821"/>
      <c r="M45" s="821"/>
      <c r="N45" s="821"/>
      <c r="O45" s="821"/>
      <c r="P45" s="821"/>
      <c r="Q45" s="821"/>
      <c r="R45" s="821"/>
      <c r="S45" s="821"/>
      <c r="T45" s="821"/>
      <c r="U45" s="821"/>
      <c r="V45" s="821"/>
      <c r="W45" s="821"/>
      <c r="X45" s="821"/>
      <c r="Y45" s="821"/>
      <c r="Z45" s="821"/>
      <c r="AA45" s="821"/>
      <c r="AB45" s="821"/>
      <c r="AC45" s="821"/>
      <c r="AD45" s="821"/>
      <c r="AE45" s="821"/>
      <c r="AF45" s="821"/>
      <c r="AG45" s="821"/>
      <c r="AH45" s="821"/>
      <c r="AI45" s="755" t="s">
        <v>18</v>
      </c>
      <c r="AJ45" s="756"/>
      <c r="AK45" s="756"/>
      <c r="AL45" s="756"/>
      <c r="AM45" s="756"/>
      <c r="AN45" s="757"/>
      <c r="AO45" s="791" t="s">
        <v>793</v>
      </c>
      <c r="AP45" s="792"/>
      <c r="AQ45" s="792"/>
      <c r="AR45" s="792"/>
      <c r="AS45" s="792"/>
      <c r="AT45" s="792"/>
      <c r="AU45" s="792"/>
      <c r="AV45" s="792"/>
      <c r="AW45" s="792"/>
      <c r="AX45" s="792"/>
      <c r="AY45" s="792"/>
      <c r="AZ45" s="792"/>
      <c r="BA45" s="792"/>
      <c r="BB45" s="793"/>
    </row>
    <row r="46" spans="2:54" ht="17.25" customHeight="1">
      <c r="B46" s="821"/>
      <c r="C46" s="821"/>
      <c r="D46" s="821"/>
      <c r="E46" s="821"/>
      <c r="F46" s="821"/>
      <c r="G46" s="821"/>
      <c r="H46" s="821"/>
      <c r="I46" s="821"/>
      <c r="J46" s="821"/>
      <c r="K46" s="821"/>
      <c r="L46" s="821"/>
      <c r="M46" s="821"/>
      <c r="N46" s="821"/>
      <c r="O46" s="821"/>
      <c r="P46" s="821"/>
      <c r="Q46" s="821"/>
      <c r="R46" s="821"/>
      <c r="S46" s="821"/>
      <c r="T46" s="821"/>
      <c r="U46" s="821"/>
      <c r="V46" s="821"/>
      <c r="W46" s="821"/>
      <c r="X46" s="821"/>
      <c r="Y46" s="821"/>
      <c r="Z46" s="821"/>
      <c r="AA46" s="821"/>
      <c r="AB46" s="821"/>
      <c r="AC46" s="821"/>
      <c r="AD46" s="821"/>
      <c r="AE46" s="821"/>
      <c r="AF46" s="821"/>
      <c r="AG46" s="821"/>
      <c r="AH46" s="821"/>
      <c r="AI46" s="758"/>
      <c r="AJ46" s="759"/>
      <c r="AK46" s="759"/>
      <c r="AL46" s="759"/>
      <c r="AM46" s="759"/>
      <c r="AN46" s="760"/>
      <c r="AO46" s="794"/>
      <c r="AP46" s="795"/>
      <c r="AQ46" s="795"/>
      <c r="AR46" s="795"/>
      <c r="AS46" s="795"/>
      <c r="AT46" s="795"/>
      <c r="AU46" s="795"/>
      <c r="AV46" s="795"/>
      <c r="AW46" s="795"/>
      <c r="AX46" s="795"/>
      <c r="AY46" s="795"/>
      <c r="AZ46" s="795"/>
      <c r="BA46" s="795"/>
      <c r="BB46" s="796"/>
    </row>
    <row r="47" spans="2:54" ht="13.5" customHeight="1">
      <c r="B47" s="746" t="s">
        <v>659</v>
      </c>
      <c r="C47" s="747"/>
      <c r="D47" s="747"/>
      <c r="E47" s="747"/>
      <c r="F47" s="747"/>
      <c r="G47" s="747"/>
      <c r="H47" s="747"/>
      <c r="I47" s="747"/>
      <c r="J47" s="747"/>
      <c r="K47" s="747"/>
      <c r="L47" s="747"/>
      <c r="M47" s="747"/>
      <c r="N47" s="747"/>
      <c r="O47" s="747"/>
      <c r="P47" s="747"/>
      <c r="Q47" s="747"/>
      <c r="R47" s="747"/>
      <c r="S47" s="747"/>
      <c r="T47" s="747"/>
      <c r="U47" s="747"/>
      <c r="V47" s="747"/>
      <c r="W47" s="747"/>
      <c r="X47" s="747"/>
      <c r="Y47" s="747"/>
      <c r="Z47" s="747"/>
      <c r="AA47" s="747"/>
      <c r="AB47" s="747"/>
      <c r="AC47" s="747"/>
      <c r="AD47" s="747"/>
      <c r="AE47" s="747"/>
      <c r="AF47" s="747"/>
      <c r="AG47" s="747"/>
      <c r="AH47" s="748"/>
      <c r="AI47" s="755" t="s">
        <v>35</v>
      </c>
      <c r="AJ47" s="756"/>
      <c r="AK47" s="756"/>
      <c r="AL47" s="756"/>
      <c r="AM47" s="756"/>
      <c r="AN47" s="757"/>
      <c r="AO47" s="764" t="s">
        <v>727</v>
      </c>
      <c r="AP47" s="765"/>
      <c r="AQ47" s="765"/>
      <c r="AR47" s="765"/>
      <c r="AS47" s="765"/>
      <c r="AT47" s="765"/>
      <c r="AU47" s="765"/>
      <c r="AV47" s="765"/>
      <c r="AW47" s="765"/>
      <c r="AX47" s="765"/>
      <c r="AY47" s="765"/>
      <c r="AZ47" s="765"/>
      <c r="BA47" s="765"/>
      <c r="BB47" s="766"/>
    </row>
    <row r="48" spans="2:54">
      <c r="B48" s="749"/>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1"/>
      <c r="AI48" s="758"/>
      <c r="AJ48" s="759"/>
      <c r="AK48" s="759"/>
      <c r="AL48" s="759"/>
      <c r="AM48" s="759"/>
      <c r="AN48" s="760"/>
      <c r="AO48" s="767"/>
      <c r="AP48" s="745"/>
      <c r="AQ48" s="745"/>
      <c r="AR48" s="745"/>
      <c r="AS48" s="745"/>
      <c r="AT48" s="745"/>
      <c r="AU48" s="745"/>
      <c r="AV48" s="745"/>
      <c r="AW48" s="745"/>
      <c r="AX48" s="745"/>
      <c r="AY48" s="745"/>
      <c r="AZ48" s="745"/>
      <c r="BA48" s="745"/>
      <c r="BB48" s="768"/>
    </row>
    <row r="49" spans="2:54">
      <c r="B49" s="749"/>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1"/>
      <c r="AI49" s="758"/>
      <c r="AJ49" s="759"/>
      <c r="AK49" s="759"/>
      <c r="AL49" s="759"/>
      <c r="AM49" s="759"/>
      <c r="AN49" s="760"/>
      <c r="AO49" s="767"/>
      <c r="AP49" s="745"/>
      <c r="AQ49" s="745"/>
      <c r="AR49" s="745"/>
      <c r="AS49" s="745"/>
      <c r="AT49" s="745"/>
      <c r="AU49" s="745"/>
      <c r="AV49" s="745"/>
      <c r="AW49" s="745"/>
      <c r="AX49" s="745"/>
      <c r="AY49" s="745"/>
      <c r="AZ49" s="745"/>
      <c r="BA49" s="745"/>
      <c r="BB49" s="768"/>
    </row>
    <row r="50" spans="2:54" ht="13.5" customHeight="1">
      <c r="B50" s="749"/>
      <c r="C50" s="750"/>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1"/>
      <c r="AI50" s="758"/>
      <c r="AJ50" s="759"/>
      <c r="AK50" s="759"/>
      <c r="AL50" s="759"/>
      <c r="AM50" s="759"/>
      <c r="AN50" s="760"/>
      <c r="AO50" s="767"/>
      <c r="AP50" s="745"/>
      <c r="AQ50" s="745"/>
      <c r="AR50" s="745"/>
      <c r="AS50" s="745"/>
      <c r="AT50" s="745"/>
      <c r="AU50" s="745"/>
      <c r="AV50" s="745"/>
      <c r="AW50" s="745"/>
      <c r="AX50" s="745"/>
      <c r="AY50" s="745"/>
      <c r="AZ50" s="745"/>
      <c r="BA50" s="745"/>
      <c r="BB50" s="768"/>
    </row>
    <row r="51" spans="2:54" ht="13.5" customHeight="1">
      <c r="B51" s="749"/>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1"/>
      <c r="AI51" s="758"/>
      <c r="AJ51" s="759"/>
      <c r="AK51" s="759"/>
      <c r="AL51" s="759"/>
      <c r="AM51" s="759"/>
      <c r="AN51" s="760"/>
      <c r="AO51" s="767"/>
      <c r="AP51" s="745"/>
      <c r="AQ51" s="745"/>
      <c r="AR51" s="745"/>
      <c r="AS51" s="745"/>
      <c r="AT51" s="745"/>
      <c r="AU51" s="745"/>
      <c r="AV51" s="745"/>
      <c r="AW51" s="745"/>
      <c r="AX51" s="745"/>
      <c r="AY51" s="745"/>
      <c r="AZ51" s="745"/>
      <c r="BA51" s="745"/>
      <c r="BB51" s="768"/>
    </row>
    <row r="52" spans="2:54">
      <c r="B52" s="749"/>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1"/>
      <c r="AI52" s="758"/>
      <c r="AJ52" s="759"/>
      <c r="AK52" s="759"/>
      <c r="AL52" s="759"/>
      <c r="AM52" s="759"/>
      <c r="AN52" s="760"/>
      <c r="AO52" s="767"/>
      <c r="AP52" s="745"/>
      <c r="AQ52" s="745"/>
      <c r="AR52" s="745"/>
      <c r="AS52" s="745"/>
      <c r="AT52" s="745"/>
      <c r="AU52" s="745"/>
      <c r="AV52" s="745"/>
      <c r="AW52" s="745"/>
      <c r="AX52" s="745"/>
      <c r="AY52" s="745"/>
      <c r="AZ52" s="745"/>
      <c r="BA52" s="745"/>
      <c r="BB52" s="768"/>
    </row>
    <row r="53" spans="2:54">
      <c r="B53" s="749"/>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1"/>
      <c r="AI53" s="758"/>
      <c r="AJ53" s="759"/>
      <c r="AK53" s="759"/>
      <c r="AL53" s="759"/>
      <c r="AM53" s="759"/>
      <c r="AN53" s="760"/>
      <c r="AO53" s="767"/>
      <c r="AP53" s="745"/>
      <c r="AQ53" s="745"/>
      <c r="AR53" s="745"/>
      <c r="AS53" s="745"/>
      <c r="AT53" s="745"/>
      <c r="AU53" s="745"/>
      <c r="AV53" s="745"/>
      <c r="AW53" s="745"/>
      <c r="AX53" s="745"/>
      <c r="AY53" s="745"/>
      <c r="AZ53" s="745"/>
      <c r="BA53" s="745"/>
      <c r="BB53" s="768"/>
    </row>
    <row r="54" spans="2:54">
      <c r="B54" s="749"/>
      <c r="C54" s="750"/>
      <c r="D54" s="750"/>
      <c r="E54" s="750"/>
      <c r="F54" s="750"/>
      <c r="G54" s="750"/>
      <c r="H54" s="750"/>
      <c r="I54" s="750"/>
      <c r="J54" s="750"/>
      <c r="K54" s="750"/>
      <c r="L54" s="750"/>
      <c r="M54" s="750"/>
      <c r="N54" s="750"/>
      <c r="O54" s="750"/>
      <c r="P54" s="750"/>
      <c r="Q54" s="750"/>
      <c r="R54" s="750"/>
      <c r="S54" s="750"/>
      <c r="T54" s="750"/>
      <c r="U54" s="750"/>
      <c r="V54" s="750"/>
      <c r="W54" s="750"/>
      <c r="X54" s="750"/>
      <c r="Y54" s="750"/>
      <c r="Z54" s="750"/>
      <c r="AA54" s="750"/>
      <c r="AB54" s="750"/>
      <c r="AC54" s="750"/>
      <c r="AD54" s="750"/>
      <c r="AE54" s="750"/>
      <c r="AF54" s="750"/>
      <c r="AG54" s="750"/>
      <c r="AH54" s="751"/>
      <c r="AI54" s="758"/>
      <c r="AJ54" s="759"/>
      <c r="AK54" s="759"/>
      <c r="AL54" s="759"/>
      <c r="AM54" s="759"/>
      <c r="AN54" s="760"/>
      <c r="AO54" s="767"/>
      <c r="AP54" s="745"/>
      <c r="AQ54" s="745"/>
      <c r="AR54" s="745"/>
      <c r="AS54" s="745"/>
      <c r="AT54" s="745"/>
      <c r="AU54" s="745"/>
      <c r="AV54" s="745"/>
      <c r="AW54" s="745"/>
      <c r="AX54" s="745"/>
      <c r="AY54" s="745"/>
      <c r="AZ54" s="745"/>
      <c r="BA54" s="745"/>
      <c r="BB54" s="768"/>
    </row>
    <row r="55" spans="2:54">
      <c r="B55" s="749"/>
      <c r="C55" s="750"/>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1"/>
      <c r="AI55" s="758"/>
      <c r="AJ55" s="759"/>
      <c r="AK55" s="759"/>
      <c r="AL55" s="759"/>
      <c r="AM55" s="759"/>
      <c r="AN55" s="760"/>
      <c r="AO55" s="767"/>
      <c r="AP55" s="745"/>
      <c r="AQ55" s="745"/>
      <c r="AR55" s="745"/>
      <c r="AS55" s="745"/>
      <c r="AT55" s="745"/>
      <c r="AU55" s="745"/>
      <c r="AV55" s="745"/>
      <c r="AW55" s="745"/>
      <c r="AX55" s="745"/>
      <c r="AY55" s="745"/>
      <c r="AZ55" s="745"/>
      <c r="BA55" s="745"/>
      <c r="BB55" s="768"/>
    </row>
    <row r="56" spans="2:54" ht="20.25" customHeight="1">
      <c r="B56" s="752"/>
      <c r="C56" s="753"/>
      <c r="D56" s="753"/>
      <c r="E56" s="753"/>
      <c r="F56" s="753"/>
      <c r="G56" s="753"/>
      <c r="H56" s="753"/>
      <c r="I56" s="753"/>
      <c r="J56" s="753"/>
      <c r="K56" s="753"/>
      <c r="L56" s="753"/>
      <c r="M56" s="753"/>
      <c r="N56" s="753"/>
      <c r="O56" s="753"/>
      <c r="P56" s="753"/>
      <c r="Q56" s="753"/>
      <c r="R56" s="753"/>
      <c r="S56" s="753"/>
      <c r="T56" s="753"/>
      <c r="U56" s="753"/>
      <c r="V56" s="753"/>
      <c r="W56" s="753"/>
      <c r="X56" s="753"/>
      <c r="Y56" s="753"/>
      <c r="Z56" s="753"/>
      <c r="AA56" s="753"/>
      <c r="AB56" s="753"/>
      <c r="AC56" s="753"/>
      <c r="AD56" s="753"/>
      <c r="AE56" s="753"/>
      <c r="AF56" s="753"/>
      <c r="AG56" s="753"/>
      <c r="AH56" s="754"/>
      <c r="AI56" s="761"/>
      <c r="AJ56" s="762"/>
      <c r="AK56" s="762"/>
      <c r="AL56" s="762"/>
      <c r="AM56" s="762"/>
      <c r="AN56" s="763"/>
      <c r="AO56" s="769"/>
      <c r="AP56" s="770"/>
      <c r="AQ56" s="770"/>
      <c r="AR56" s="770"/>
      <c r="AS56" s="770"/>
      <c r="AT56" s="770"/>
      <c r="AU56" s="770"/>
      <c r="AV56" s="770"/>
      <c r="AW56" s="770"/>
      <c r="AX56" s="770"/>
      <c r="AY56" s="770"/>
      <c r="AZ56" s="770"/>
      <c r="BA56" s="770"/>
      <c r="BB56" s="771"/>
    </row>
    <row r="57" spans="2:54" ht="13.5" customHeight="1">
      <c r="B57" s="745"/>
      <c r="C57" s="745"/>
      <c r="D57" s="745"/>
      <c r="E57" s="745"/>
      <c r="F57" s="745"/>
      <c r="G57" s="745"/>
      <c r="H57" s="745"/>
      <c r="I57" s="745"/>
      <c r="J57" s="745"/>
      <c r="K57" s="745"/>
      <c r="L57" s="745"/>
      <c r="M57" s="745"/>
      <c r="N57" s="745"/>
      <c r="O57" s="745"/>
      <c r="P57" s="745"/>
      <c r="Q57" s="745"/>
      <c r="R57" s="745"/>
      <c r="S57" s="745"/>
      <c r="T57" s="745"/>
      <c r="U57" s="745"/>
      <c r="V57" s="745"/>
      <c r="W57" s="745"/>
      <c r="X57" s="745"/>
      <c r="Y57" s="745"/>
      <c r="Z57" s="745"/>
      <c r="AA57" s="745"/>
      <c r="AB57" s="745"/>
      <c r="AC57" s="745"/>
      <c r="AD57" s="745"/>
      <c r="AE57" s="745"/>
      <c r="AF57" s="745"/>
      <c r="AG57" s="745"/>
      <c r="AH57" s="745"/>
      <c r="AI57" s="745"/>
      <c r="AJ57" s="745"/>
      <c r="AK57" s="745"/>
      <c r="AL57" s="745"/>
      <c r="AM57" s="745"/>
      <c r="AN57" s="745"/>
      <c r="AO57" s="745"/>
      <c r="AP57" s="745"/>
      <c r="AQ57" s="745"/>
      <c r="AR57" s="745"/>
      <c r="AS57" s="745"/>
      <c r="AT57" s="745"/>
      <c r="AU57" s="745"/>
      <c r="AV57" s="745"/>
      <c r="AW57" s="745"/>
      <c r="AX57" s="745"/>
      <c r="AY57" s="745"/>
      <c r="AZ57" s="745"/>
      <c r="BA57" s="745"/>
      <c r="BB57" s="745"/>
    </row>
  </sheetData>
  <mergeCells count="44">
    <mergeCell ref="B45:AH46"/>
    <mergeCell ref="AI45:AN46"/>
    <mergeCell ref="AO45:BB46"/>
    <mergeCell ref="B1:P2"/>
    <mergeCell ref="B13:AH20"/>
    <mergeCell ref="AI13:AN20"/>
    <mergeCell ref="AO13:BB20"/>
    <mergeCell ref="AS2:AT2"/>
    <mergeCell ref="AU2:AV2"/>
    <mergeCell ref="AW2:AX2"/>
    <mergeCell ref="AY2:AZ2"/>
    <mergeCell ref="BA2:BB2"/>
    <mergeCell ref="B9:AH10"/>
    <mergeCell ref="AI9:AN10"/>
    <mergeCell ref="B11:AH12"/>
    <mergeCell ref="AI11:AN12"/>
    <mergeCell ref="AI40:AN44"/>
    <mergeCell ref="AO40:BB44"/>
    <mergeCell ref="B21:AH33"/>
    <mergeCell ref="AI21:AN33"/>
    <mergeCell ref="AO21:BB33"/>
    <mergeCell ref="G34:AH36"/>
    <mergeCell ref="G37:AH39"/>
    <mergeCell ref="AI34:AZ35"/>
    <mergeCell ref="BA34:BB35"/>
    <mergeCell ref="AO36:BB36"/>
    <mergeCell ref="AI37:AZ39"/>
    <mergeCell ref="BA37:BB39"/>
    <mergeCell ref="B57:BB57"/>
    <mergeCell ref="B47:AH56"/>
    <mergeCell ref="AI47:AN56"/>
    <mergeCell ref="AO47:BB56"/>
    <mergeCell ref="AK1:BB1"/>
    <mergeCell ref="AK2:AL2"/>
    <mergeCell ref="AM2:AN2"/>
    <mergeCell ref="A4:BB4"/>
    <mergeCell ref="B6:AH8"/>
    <mergeCell ref="AI6:AN8"/>
    <mergeCell ref="AO6:BB8"/>
    <mergeCell ref="AO2:AP2"/>
    <mergeCell ref="AQ2:AR2"/>
    <mergeCell ref="AO9:BB10"/>
    <mergeCell ref="AO11:BB12"/>
    <mergeCell ref="B40:AH44"/>
  </mergeCells>
  <phoneticPr fontId="2"/>
  <dataValidations count="1">
    <dataValidation type="list" allowBlank="1" showInputMessage="1" showErrorMessage="1" sqref="AI11 AI9 AI13:AN33 AJ40:AN44 AI40:AI45 AI47:AN56" xr:uid="{00000000-0002-0000-0100-000000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7C80"/>
  </sheetPr>
  <dimension ref="A1:CN57"/>
  <sheetViews>
    <sheetView showGridLines="0" view="pageBreakPreview" zoomScaleNormal="100" zoomScaleSheetLayoutView="100" workbookViewId="0">
      <selection activeCell="B10" sqref="B10:BE10"/>
    </sheetView>
  </sheetViews>
  <sheetFormatPr defaultColWidth="1.625" defaultRowHeight="13.5"/>
  <sheetData>
    <row r="1" spans="1:92" ht="1.5" customHeight="1" thickBot="1"/>
    <row r="2" spans="1:92" ht="10.5" customHeight="1">
      <c r="A2" s="1"/>
      <c r="G2" s="1456" t="s">
        <v>15</v>
      </c>
      <c r="H2" s="1457"/>
      <c r="I2" s="1457"/>
      <c r="J2" s="1457"/>
      <c r="K2" s="1457"/>
      <c r="L2" s="1457"/>
      <c r="M2" s="1457"/>
      <c r="N2" s="1457"/>
      <c r="O2" s="1457"/>
      <c r="P2" s="1457"/>
      <c r="Q2" s="1457"/>
      <c r="R2" s="1458"/>
      <c r="S2" s="13"/>
      <c r="T2" s="1459" t="s">
        <v>12</v>
      </c>
      <c r="U2" s="482"/>
      <c r="V2" s="482"/>
      <c r="W2" s="482"/>
      <c r="X2" s="482"/>
      <c r="Y2" s="482"/>
      <c r="Z2" s="482"/>
      <c r="AA2" s="482"/>
      <c r="AB2" s="1460"/>
      <c r="AC2" s="1463" t="s">
        <v>10</v>
      </c>
      <c r="AD2" s="890"/>
      <c r="AE2" s="890"/>
      <c r="AF2" s="890"/>
      <c r="AG2" s="11"/>
      <c r="AH2" s="12"/>
      <c r="AI2" s="889" t="s">
        <v>6</v>
      </c>
      <c r="AJ2" s="890"/>
      <c r="AK2" s="890"/>
      <c r="AL2" s="890"/>
      <c r="AM2" s="890"/>
      <c r="AN2" s="890"/>
      <c r="AO2" s="890"/>
      <c r="AP2" s="890"/>
      <c r="AQ2" s="890"/>
      <c r="AR2" s="890"/>
      <c r="AS2" s="890"/>
      <c r="AT2" s="890"/>
      <c r="AU2" s="890"/>
      <c r="AV2" s="890"/>
      <c r="AW2" s="890"/>
      <c r="AX2" s="891"/>
      <c r="AY2" s="11"/>
      <c r="AZ2" s="12"/>
      <c r="BA2" s="890" t="s">
        <v>11</v>
      </c>
      <c r="BB2" s="890"/>
      <c r="BC2" s="890"/>
      <c r="BD2" s="890"/>
      <c r="BE2" s="890"/>
      <c r="BF2" s="890"/>
      <c r="BG2" s="890"/>
      <c r="BH2" s="891"/>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c r="A3" s="1"/>
      <c r="G3" s="1464" t="e">
        <f>#REF!</f>
        <v>#REF!</v>
      </c>
      <c r="H3" s="1465"/>
      <c r="I3" s="1465"/>
      <c r="J3" s="1465"/>
      <c r="K3" s="1465"/>
      <c r="L3" s="1465"/>
      <c r="M3" s="1465"/>
      <c r="N3" s="1465"/>
      <c r="O3" s="1465"/>
      <c r="P3" s="1465"/>
      <c r="Q3" s="1465"/>
      <c r="R3" s="1466"/>
      <c r="S3" s="14"/>
      <c r="T3" s="1461"/>
      <c r="U3" s="483"/>
      <c r="V3" s="483"/>
      <c r="W3" s="483"/>
      <c r="X3" s="483"/>
      <c r="Y3" s="483"/>
      <c r="Z3" s="483"/>
      <c r="AA3" s="483"/>
      <c r="AB3" s="1462"/>
      <c r="AC3" s="1467">
        <v>2</v>
      </c>
      <c r="AD3" s="1449"/>
      <c r="AE3" s="1468">
        <v>9</v>
      </c>
      <c r="AF3" s="1448"/>
      <c r="AG3" s="1452" t="s">
        <v>14</v>
      </c>
      <c r="AH3" s="1453"/>
      <c r="AI3" s="1448" t="e">
        <f>#REF!</f>
        <v>#REF!</v>
      </c>
      <c r="AJ3" s="1449"/>
      <c r="AK3" s="1468" t="e">
        <f>#REF!</f>
        <v>#REF!</v>
      </c>
      <c r="AL3" s="1638"/>
      <c r="AM3" s="1637" t="e">
        <f>#REF!</f>
        <v>#REF!</v>
      </c>
      <c r="AN3" s="1449"/>
      <c r="AO3" s="1468" t="e">
        <f>#REF!</f>
        <v>#REF!</v>
      </c>
      <c r="AP3" s="1449"/>
      <c r="AQ3" s="1468" t="e">
        <f>#REF!</f>
        <v>#REF!</v>
      </c>
      <c r="AR3" s="1638"/>
      <c r="AS3" s="1637" t="e">
        <f>#REF!</f>
        <v>#REF!</v>
      </c>
      <c r="AT3" s="1449"/>
      <c r="AU3" s="1468" t="e">
        <f>#REF!</f>
        <v>#REF!</v>
      </c>
      <c r="AV3" s="1449"/>
      <c r="AW3" s="1468" t="e">
        <f>#REF!</f>
        <v>#REF!</v>
      </c>
      <c r="AX3" s="1448"/>
      <c r="AY3" s="1452" t="s">
        <v>14</v>
      </c>
      <c r="AZ3" s="1453"/>
      <c r="BA3" s="1448" t="e">
        <f>#REF!</f>
        <v>#REF!</v>
      </c>
      <c r="BB3" s="1448"/>
      <c r="BC3" s="1637" t="e">
        <f>#REF!</f>
        <v>#REF!</v>
      </c>
      <c r="BD3" s="1449"/>
      <c r="BE3" s="1468" t="e">
        <f>#REF!</f>
        <v>#REF!</v>
      </c>
      <c r="BF3" s="1449"/>
      <c r="BG3" s="1468" t="e">
        <f>#REF!</f>
        <v>#REF!</v>
      </c>
      <c r="BH3" s="1469"/>
    </row>
    <row r="4" spans="1:92" s="10" customFormat="1" ht="12.75" customHeight="1">
      <c r="A4" s="9"/>
      <c r="B4" s="9"/>
      <c r="C4" s="9"/>
      <c r="D4" s="9"/>
      <c r="K4" s="9"/>
      <c r="L4" s="9"/>
      <c r="M4" s="9"/>
      <c r="N4" s="9"/>
      <c r="O4" s="9"/>
      <c r="P4" s="15"/>
      <c r="Q4" s="9"/>
      <c r="R4" s="9"/>
      <c r="S4" s="9"/>
      <c r="T4" s="9"/>
      <c r="U4" s="9"/>
      <c r="V4" s="9"/>
      <c r="W4" s="9"/>
      <c r="X4" s="9"/>
      <c r="Y4" s="9"/>
      <c r="Z4" s="9"/>
      <c r="AA4" s="9"/>
      <c r="AB4" s="9"/>
      <c r="AC4" s="9"/>
      <c r="AE4" s="21"/>
      <c r="AF4" s="9"/>
      <c r="AG4" s="9"/>
      <c r="AH4" s="9"/>
      <c r="AI4" s="21" t="s">
        <v>64</v>
      </c>
      <c r="AJ4" s="9"/>
      <c r="AK4" s="9"/>
      <c r="AL4" s="9"/>
      <c r="AM4" s="9"/>
      <c r="AN4" s="9"/>
      <c r="AO4" s="9"/>
      <c r="AP4" s="9"/>
    </row>
    <row r="5" spans="1:92" ht="10.5" customHeight="1">
      <c r="B5" s="1455" t="s">
        <v>280</v>
      </c>
      <c r="C5" s="1455"/>
      <c r="D5" s="1455"/>
      <c r="E5" s="1455"/>
      <c r="F5" s="1455"/>
      <c r="G5" s="1455"/>
      <c r="H5" s="1455"/>
      <c r="I5" s="1455"/>
      <c r="J5" s="1455"/>
      <c r="K5" s="1455"/>
      <c r="L5" s="1455"/>
      <c r="M5" s="1455"/>
      <c r="N5" s="1455"/>
      <c r="O5" s="1455"/>
      <c r="P5" s="1455"/>
      <c r="Q5" s="1455"/>
      <c r="R5" s="1455"/>
      <c r="S5" s="1455"/>
      <c r="T5" s="1455"/>
      <c r="U5" s="1455"/>
      <c r="V5" s="1455"/>
      <c r="W5" s="1455"/>
      <c r="X5" s="1455"/>
      <c r="Y5" s="1455"/>
      <c r="Z5" s="1455"/>
      <c r="AA5" s="1455"/>
      <c r="AB5" s="1455"/>
      <c r="AC5" s="1455"/>
      <c r="AD5" s="1455"/>
      <c r="AE5" s="1455"/>
      <c r="AF5" s="1455"/>
      <c r="AG5" s="1455"/>
      <c r="AH5" s="1455"/>
      <c r="AI5" s="1455"/>
      <c r="AJ5" s="1455"/>
      <c r="AK5" s="1455"/>
      <c r="AL5" s="1455"/>
      <c r="AM5" s="1455"/>
      <c r="AN5" s="1455"/>
      <c r="AO5" s="1455"/>
      <c r="AP5" s="1455"/>
      <c r="AQ5" s="1455"/>
      <c r="AR5" s="1455"/>
      <c r="AS5" s="1455"/>
      <c r="AT5" s="1455"/>
      <c r="AU5" s="1455"/>
      <c r="AV5" s="1455"/>
      <c r="AW5" s="1455"/>
      <c r="AX5" s="1455"/>
      <c r="AY5" s="1455"/>
      <c r="AZ5" s="1455"/>
      <c r="BA5" s="1455"/>
      <c r="BB5" s="1455"/>
      <c r="BC5" s="1455"/>
      <c r="BD5" s="1455"/>
      <c r="BE5" s="1455"/>
      <c r="BF5" s="1455"/>
      <c r="BG5" s="1455"/>
      <c r="BH5" s="1455"/>
    </row>
    <row r="6" spans="1:92" ht="10.5" customHeight="1">
      <c r="B6" s="1455"/>
      <c r="C6" s="1455"/>
      <c r="D6" s="1455"/>
      <c r="E6" s="1455"/>
      <c r="F6" s="1455"/>
      <c r="G6" s="1455"/>
      <c r="H6" s="1455"/>
      <c r="I6" s="1455"/>
      <c r="J6" s="1455"/>
      <c r="K6" s="1455"/>
      <c r="L6" s="1455"/>
      <c r="M6" s="1455"/>
      <c r="N6" s="1455"/>
      <c r="O6" s="1455"/>
      <c r="P6" s="1455"/>
      <c r="Q6" s="1455"/>
      <c r="R6" s="1455"/>
      <c r="S6" s="1455"/>
      <c r="T6" s="1455"/>
      <c r="U6" s="1455"/>
      <c r="V6" s="1455"/>
      <c r="W6" s="1455"/>
      <c r="X6" s="1455"/>
      <c r="Y6" s="1455"/>
      <c r="Z6" s="1455"/>
      <c r="AA6" s="1455"/>
      <c r="AB6" s="1455"/>
      <c r="AC6" s="1455"/>
      <c r="AD6" s="1455"/>
      <c r="AE6" s="1455"/>
      <c r="AF6" s="1455"/>
      <c r="AG6" s="1455"/>
      <c r="AH6" s="1455"/>
      <c r="AI6" s="1455"/>
      <c r="AJ6" s="1455"/>
      <c r="AK6" s="1455"/>
      <c r="AL6" s="1455"/>
      <c r="AM6" s="1455"/>
      <c r="AN6" s="1455"/>
      <c r="AO6" s="1455"/>
      <c r="AP6" s="1455"/>
      <c r="AQ6" s="1455"/>
      <c r="AR6" s="1455"/>
      <c r="AS6" s="1455"/>
      <c r="AT6" s="1455"/>
      <c r="AU6" s="1455"/>
      <c r="AV6" s="1455"/>
      <c r="AW6" s="1455"/>
      <c r="AX6" s="1455"/>
      <c r="AY6" s="1455"/>
      <c r="AZ6" s="1455"/>
      <c r="BA6" s="1455"/>
      <c r="BB6" s="1455"/>
      <c r="BC6" s="1455"/>
      <c r="BD6" s="1455"/>
      <c r="BE6" s="1455"/>
      <c r="BF6" s="1455"/>
      <c r="BG6" s="1455"/>
      <c r="BH6" s="1455"/>
    </row>
    <row r="7" spans="1:92" ht="6" customHeight="1"/>
    <row r="8" spans="1:92" ht="13.5" customHeight="1">
      <c r="B8" s="1550" t="s">
        <v>255</v>
      </c>
      <c r="C8" s="1550"/>
      <c r="D8" s="1550"/>
      <c r="E8" s="1550"/>
      <c r="F8" s="1550"/>
      <c r="G8" s="1550"/>
      <c r="H8" s="1550"/>
      <c r="I8" s="1550"/>
      <c r="J8" s="1550"/>
      <c r="K8" s="1550"/>
      <c r="L8" s="1550"/>
      <c r="M8" s="1550"/>
      <c r="N8" s="1550"/>
      <c r="O8" s="1550"/>
      <c r="P8" s="1550"/>
      <c r="Q8" s="1550"/>
      <c r="R8" s="1550"/>
      <c r="S8" s="1550"/>
      <c r="T8" s="1550"/>
      <c r="U8" s="1550"/>
      <c r="V8" s="1550"/>
      <c r="W8" s="1550"/>
      <c r="X8" s="1550"/>
      <c r="Y8" s="1550"/>
      <c r="Z8" s="1550"/>
      <c r="AA8" s="1550"/>
      <c r="AB8" s="1550"/>
      <c r="AC8" s="1550"/>
      <c r="AD8" s="1550"/>
      <c r="AE8" s="1550"/>
      <c r="AF8" s="1550"/>
      <c r="AG8" s="1550"/>
      <c r="AH8" s="1550"/>
      <c r="AI8" s="1550"/>
      <c r="AJ8" s="1550"/>
      <c r="AK8" s="1550"/>
      <c r="AL8" s="1550"/>
      <c r="AM8" s="1550"/>
      <c r="AN8" s="1550"/>
      <c r="AO8" s="1550"/>
      <c r="AP8" s="1550"/>
      <c r="AQ8" s="1550"/>
      <c r="AR8" s="1550"/>
      <c r="AS8" s="1550"/>
      <c r="AT8" s="1550"/>
      <c r="AU8" s="1550"/>
      <c r="AV8" s="1550"/>
      <c r="AW8" s="1550"/>
      <c r="AX8" s="1550"/>
      <c r="AY8" s="1550"/>
      <c r="AZ8" s="1550"/>
      <c r="BA8" s="1550"/>
      <c r="BB8" s="1550"/>
      <c r="BC8" s="1550"/>
      <c r="BD8" s="1550"/>
      <c r="BE8" s="1550"/>
      <c r="BF8" s="1550"/>
      <c r="BG8" s="1550"/>
      <c r="BH8" s="1550"/>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c r="B9" s="901" t="s">
        <v>15</v>
      </c>
      <c r="C9" s="901"/>
      <c r="D9" s="901"/>
      <c r="E9" s="901"/>
      <c r="F9" s="901"/>
      <c r="G9" s="901"/>
      <c r="H9" s="901"/>
      <c r="I9" s="901"/>
      <c r="J9" s="901"/>
      <c r="K9" s="901"/>
      <c r="L9" s="901"/>
      <c r="M9" s="901"/>
      <c r="N9" s="901"/>
      <c r="O9" s="901"/>
      <c r="P9" s="901"/>
      <c r="Q9" s="901"/>
      <c r="R9" s="901"/>
      <c r="S9" s="901"/>
      <c r="T9" s="901"/>
      <c r="U9" s="901"/>
      <c r="V9" s="901"/>
      <c r="W9" s="901"/>
      <c r="X9" s="901"/>
      <c r="Y9" s="901"/>
      <c r="Z9" s="901"/>
      <c r="AA9" s="901"/>
      <c r="AB9" s="901"/>
      <c r="AC9" s="901"/>
      <c r="AD9" s="901"/>
      <c r="AE9" s="901"/>
      <c r="AF9" s="901"/>
      <c r="AG9" s="1547" t="s">
        <v>250</v>
      </c>
      <c r="AH9" s="1547"/>
      <c r="AI9" s="1547"/>
      <c r="AJ9" s="1547"/>
      <c r="AK9" s="1547"/>
      <c r="AL9" s="1547"/>
      <c r="AM9" s="1547"/>
      <c r="AN9" s="1547"/>
      <c r="AO9" s="1547"/>
      <c r="AP9" s="1547"/>
      <c r="AQ9" s="1547"/>
      <c r="AR9" s="1547"/>
      <c r="AS9" s="1547"/>
      <c r="AT9" s="1547"/>
      <c r="AU9" s="1547"/>
      <c r="AV9" s="1547"/>
      <c r="AW9" s="1547"/>
      <c r="AX9" s="1547" t="s">
        <v>254</v>
      </c>
      <c r="AY9" s="1547"/>
      <c r="AZ9" s="1547"/>
      <c r="BA9" s="1547"/>
      <c r="BB9" s="1547"/>
      <c r="BC9" s="1547"/>
      <c r="BD9" s="1547"/>
      <c r="BE9" s="1547"/>
      <c r="BF9" s="1547"/>
      <c r="BG9" s="1547"/>
      <c r="BH9" s="1547"/>
    </row>
    <row r="10" spans="1:92" s="16" customFormat="1" ht="22.5" customHeight="1">
      <c r="B10" s="1548" t="s">
        <v>258</v>
      </c>
      <c r="C10" s="1548"/>
      <c r="D10" s="1548"/>
      <c r="E10" s="1548"/>
      <c r="F10" s="1548"/>
      <c r="G10" s="1548"/>
      <c r="H10" s="1548"/>
      <c r="I10" s="1548"/>
      <c r="J10" s="1548"/>
      <c r="K10" s="1548"/>
      <c r="L10" s="1548"/>
      <c r="M10" s="1548"/>
      <c r="N10" s="1548"/>
      <c r="O10" s="1548"/>
      <c r="P10" s="1548"/>
      <c r="Q10" s="1548"/>
      <c r="R10" s="1548"/>
      <c r="S10" s="1548"/>
      <c r="T10" s="1548"/>
      <c r="U10" s="1548"/>
      <c r="V10" s="1548"/>
      <c r="W10" s="1548"/>
      <c r="X10" s="1548"/>
      <c r="Y10" s="1548"/>
      <c r="Z10" s="1548"/>
      <c r="AA10" s="1548"/>
      <c r="AB10" s="1548"/>
      <c r="AC10" s="1548"/>
      <c r="AD10" s="1548"/>
      <c r="AE10" s="1548"/>
      <c r="AF10" s="1548"/>
      <c r="AG10" s="1549" t="s">
        <v>259</v>
      </c>
      <c r="AH10" s="1549"/>
      <c r="AI10" s="1549"/>
      <c r="AJ10" s="1549"/>
      <c r="AK10" s="1549"/>
      <c r="AL10" s="1549"/>
      <c r="AM10" s="1549"/>
      <c r="AN10" s="1549"/>
      <c r="AO10" s="1549"/>
      <c r="AP10" s="1549"/>
      <c r="AQ10" s="1549"/>
      <c r="AR10" s="1549"/>
      <c r="AS10" s="1549"/>
      <c r="AT10" s="1549"/>
      <c r="AU10" s="1549"/>
      <c r="AV10" s="1549"/>
      <c r="AW10" s="1549"/>
      <c r="AX10" s="1549" t="s">
        <v>253</v>
      </c>
      <c r="AY10" s="1549"/>
      <c r="AZ10" s="1549"/>
      <c r="BA10" s="1549"/>
      <c r="BB10" s="1549"/>
      <c r="BC10" s="1549"/>
      <c r="BD10" s="1549"/>
      <c r="BE10" s="1549"/>
      <c r="BF10" s="1549"/>
      <c r="BG10" s="1549"/>
      <c r="BH10" s="1549"/>
    </row>
    <row r="11" spans="1:92" ht="11.25" customHeight="1" thickBot="1">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246</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ht="13.5" customHeight="1">
      <c r="B12" s="1472" t="s">
        <v>123</v>
      </c>
      <c r="C12" s="1473"/>
      <c r="D12" s="1476" t="s">
        <v>124</v>
      </c>
      <c r="E12" s="1473"/>
      <c r="F12" s="1473"/>
      <c r="G12" s="1635"/>
      <c r="H12" s="1494" t="s">
        <v>264</v>
      </c>
      <c r="I12" s="1495"/>
      <c r="J12" s="1495"/>
      <c r="K12" s="1495"/>
      <c r="L12" s="1495"/>
      <c r="M12" s="1495"/>
      <c r="N12" s="1495"/>
      <c r="O12" s="1495"/>
      <c r="P12" s="1495"/>
      <c r="Q12" s="1495"/>
      <c r="R12" s="1495"/>
      <c r="S12" s="1495"/>
      <c r="T12" s="1495"/>
      <c r="U12" s="1495"/>
      <c r="V12" s="1495"/>
      <c r="W12" s="1495"/>
      <c r="X12" s="1495"/>
      <c r="Y12" s="1495"/>
      <c r="Z12" s="1495"/>
      <c r="AA12" s="1495"/>
      <c r="AB12" s="1495"/>
      <c r="AC12" s="1495"/>
      <c r="AD12" s="1495"/>
      <c r="AE12" s="1495"/>
      <c r="AF12" s="1495"/>
      <c r="AG12" s="1495"/>
      <c r="AH12" s="1495"/>
      <c r="AI12" s="1495"/>
      <c r="AJ12" s="1495"/>
      <c r="AK12" s="1496"/>
      <c r="AL12" s="1473" t="s">
        <v>141</v>
      </c>
      <c r="AM12" s="1473"/>
      <c r="AN12" s="1473"/>
      <c r="AO12" s="1473"/>
      <c r="AP12" s="1473"/>
      <c r="AQ12" s="1473"/>
      <c r="AR12" s="1473"/>
      <c r="AS12" s="1473"/>
      <c r="AT12" s="1473"/>
      <c r="AU12" s="1473"/>
      <c r="AV12" s="1473"/>
      <c r="AW12" s="1473"/>
      <c r="AX12" s="1473"/>
      <c r="AY12" s="1476" t="s">
        <v>139</v>
      </c>
      <c r="AZ12" s="1476"/>
      <c r="BA12" s="1476"/>
      <c r="BB12" s="1476"/>
      <c r="BC12" s="1569"/>
      <c r="BD12" s="1011" t="s">
        <v>245</v>
      </c>
      <c r="BE12" s="1002"/>
      <c r="BF12" s="1002"/>
      <c r="BG12" s="1002"/>
      <c r="BH12" s="1002"/>
    </row>
    <row r="13" spans="1:92" ht="14.25" thickBot="1">
      <c r="B13" s="1474"/>
      <c r="C13" s="1475"/>
      <c r="D13" s="1475"/>
      <c r="E13" s="1475"/>
      <c r="F13" s="1475"/>
      <c r="G13" s="1636"/>
      <c r="H13" s="1497"/>
      <c r="I13" s="1498"/>
      <c r="J13" s="1498"/>
      <c r="K13" s="1498"/>
      <c r="L13" s="1498"/>
      <c r="M13" s="1498"/>
      <c r="N13" s="1498"/>
      <c r="O13" s="1498"/>
      <c r="P13" s="1498"/>
      <c r="Q13" s="1498"/>
      <c r="R13" s="1498"/>
      <c r="S13" s="1498"/>
      <c r="T13" s="1498"/>
      <c r="U13" s="1498"/>
      <c r="V13" s="1498"/>
      <c r="W13" s="1498"/>
      <c r="X13" s="1498"/>
      <c r="Y13" s="1498"/>
      <c r="Z13" s="1498"/>
      <c r="AA13" s="1498"/>
      <c r="AB13" s="1498"/>
      <c r="AC13" s="1498"/>
      <c r="AD13" s="1498"/>
      <c r="AE13" s="1498"/>
      <c r="AF13" s="1498"/>
      <c r="AG13" s="1498"/>
      <c r="AH13" s="1498"/>
      <c r="AI13" s="1498"/>
      <c r="AJ13" s="1498"/>
      <c r="AK13" s="1499"/>
      <c r="AL13" s="1475"/>
      <c r="AM13" s="1475"/>
      <c r="AN13" s="1475"/>
      <c r="AO13" s="1475"/>
      <c r="AP13" s="1475"/>
      <c r="AQ13" s="1475"/>
      <c r="AR13" s="1475"/>
      <c r="AS13" s="1475"/>
      <c r="AT13" s="1475"/>
      <c r="AU13" s="1475"/>
      <c r="AV13" s="1475"/>
      <c r="AW13" s="1475"/>
      <c r="AX13" s="1475"/>
      <c r="AY13" s="1556"/>
      <c r="AZ13" s="1556"/>
      <c r="BA13" s="1556"/>
      <c r="BB13" s="1556"/>
      <c r="BC13" s="1570"/>
      <c r="BD13" s="1011"/>
      <c r="BE13" s="1002"/>
      <c r="BF13" s="1002"/>
      <c r="BG13" s="1002"/>
      <c r="BH13" s="1002"/>
    </row>
    <row r="14" spans="1:92" ht="36" customHeight="1">
      <c r="B14" s="1627" t="s">
        <v>25</v>
      </c>
      <c r="C14" s="1628"/>
      <c r="D14" s="1629" t="s">
        <v>200</v>
      </c>
      <c r="E14" s="1629"/>
      <c r="F14" s="1629"/>
      <c r="G14" s="1630"/>
      <c r="H14" s="1631" t="s">
        <v>187</v>
      </c>
      <c r="I14" s="1632"/>
      <c r="J14" s="1632"/>
      <c r="K14" s="1632"/>
      <c r="L14" s="1632"/>
      <c r="M14" s="1632"/>
      <c r="N14" s="1632"/>
      <c r="O14" s="1632"/>
      <c r="P14" s="1632"/>
      <c r="Q14" s="1632"/>
      <c r="R14" s="1632"/>
      <c r="S14" s="1632"/>
      <c r="T14" s="1632"/>
      <c r="U14" s="1632"/>
      <c r="V14" s="1632"/>
      <c r="W14" s="1632"/>
      <c r="X14" s="1632"/>
      <c r="Y14" s="1632"/>
      <c r="Z14" s="1632"/>
      <c r="AA14" s="1632"/>
      <c r="AB14" s="1632"/>
      <c r="AC14" s="1632"/>
      <c r="AD14" s="1632"/>
      <c r="AE14" s="1632"/>
      <c r="AF14" s="1632"/>
      <c r="AG14" s="1632"/>
      <c r="AH14" s="1632"/>
      <c r="AI14" s="1632"/>
      <c r="AJ14" s="1632"/>
      <c r="AK14" s="1633"/>
      <c r="AL14" s="1554" t="s">
        <v>232</v>
      </c>
      <c r="AM14" s="1554"/>
      <c r="AN14" s="1554"/>
      <c r="AO14" s="1554"/>
      <c r="AP14" s="1554"/>
      <c r="AQ14" s="1554"/>
      <c r="AR14" s="1554"/>
      <c r="AS14" s="1554"/>
      <c r="AT14" s="1554"/>
      <c r="AU14" s="1554"/>
      <c r="AV14" s="1554"/>
      <c r="AW14" s="1554"/>
      <c r="AX14" s="1554"/>
      <c r="AY14" s="1628" t="s">
        <v>35</v>
      </c>
      <c r="AZ14" s="1628"/>
      <c r="BA14" s="1628"/>
      <c r="BB14" s="1628"/>
      <c r="BC14" s="1634"/>
      <c r="BD14" s="1564" t="s">
        <v>35</v>
      </c>
      <c r="BE14" s="1478"/>
      <c r="BF14" s="1478"/>
      <c r="BG14" s="1478"/>
      <c r="BH14" s="1478"/>
    </row>
    <row r="15" spans="1:92" ht="16.5" customHeight="1">
      <c r="B15" s="1470" t="s">
        <v>132</v>
      </c>
      <c r="C15" s="1471"/>
      <c r="D15" s="1479" t="s">
        <v>176</v>
      </c>
      <c r="E15" s="1479"/>
      <c r="F15" s="1479"/>
      <c r="G15" s="1577"/>
      <c r="H15" s="1491" t="s">
        <v>220</v>
      </c>
      <c r="I15" s="1492"/>
      <c r="J15" s="1492"/>
      <c r="K15" s="1492"/>
      <c r="L15" s="1492"/>
      <c r="M15" s="1492"/>
      <c r="N15" s="1492"/>
      <c r="O15" s="1492"/>
      <c r="P15" s="1492"/>
      <c r="Q15" s="1492"/>
      <c r="R15" s="1492"/>
      <c r="S15" s="1492"/>
      <c r="T15" s="1492"/>
      <c r="U15" s="1492"/>
      <c r="V15" s="1492"/>
      <c r="W15" s="1492"/>
      <c r="X15" s="1492"/>
      <c r="Y15" s="1492"/>
      <c r="Z15" s="1492"/>
      <c r="AA15" s="1492"/>
      <c r="AB15" s="1492"/>
      <c r="AC15" s="1492"/>
      <c r="AD15" s="1492"/>
      <c r="AE15" s="1492"/>
      <c r="AF15" s="1492"/>
      <c r="AG15" s="1492"/>
      <c r="AH15" s="1492"/>
      <c r="AI15" s="1492"/>
      <c r="AJ15" s="1492"/>
      <c r="AK15" s="1493"/>
      <c r="AL15" s="1507" t="s">
        <v>173</v>
      </c>
      <c r="AM15" s="1507"/>
      <c r="AN15" s="1507"/>
      <c r="AO15" s="1507"/>
      <c r="AP15" s="1507"/>
      <c r="AQ15" s="1507"/>
      <c r="AR15" s="1507"/>
      <c r="AS15" s="1507"/>
      <c r="AT15" s="1507"/>
      <c r="AU15" s="1507"/>
      <c r="AV15" s="1507"/>
      <c r="AW15" s="1507"/>
      <c r="AX15" s="1507"/>
      <c r="AY15" s="1503" t="s">
        <v>35</v>
      </c>
      <c r="AZ15" s="1503"/>
      <c r="BA15" s="1503"/>
      <c r="BB15" s="1503"/>
      <c r="BC15" s="1504"/>
      <c r="BD15" s="1505" t="s">
        <v>35</v>
      </c>
      <c r="BE15" s="1503"/>
      <c r="BF15" s="1503"/>
      <c r="BG15" s="1503"/>
      <c r="BH15" s="1503"/>
    </row>
    <row r="16" spans="1:92" ht="16.5" customHeight="1">
      <c r="B16" s="1470" t="s">
        <v>90</v>
      </c>
      <c r="C16" s="1471"/>
      <c r="D16" s="1479" t="s">
        <v>199</v>
      </c>
      <c r="E16" s="1479"/>
      <c r="F16" s="1479"/>
      <c r="G16" s="1577"/>
      <c r="H16" s="1491" t="s">
        <v>188</v>
      </c>
      <c r="I16" s="1492"/>
      <c r="J16" s="1492"/>
      <c r="K16" s="1492"/>
      <c r="L16" s="1492"/>
      <c r="M16" s="1492"/>
      <c r="N16" s="1492"/>
      <c r="O16" s="1492"/>
      <c r="P16" s="1492"/>
      <c r="Q16" s="1492"/>
      <c r="R16" s="1492"/>
      <c r="S16" s="1492"/>
      <c r="T16" s="1492"/>
      <c r="U16" s="1492"/>
      <c r="V16" s="1492"/>
      <c r="W16" s="1492"/>
      <c r="X16" s="1492"/>
      <c r="Y16" s="1492"/>
      <c r="Z16" s="1492"/>
      <c r="AA16" s="1492"/>
      <c r="AB16" s="1492"/>
      <c r="AC16" s="1492"/>
      <c r="AD16" s="1492"/>
      <c r="AE16" s="1492"/>
      <c r="AF16" s="1492"/>
      <c r="AG16" s="1492"/>
      <c r="AH16" s="1492"/>
      <c r="AI16" s="1492"/>
      <c r="AJ16" s="1492"/>
      <c r="AK16" s="1493"/>
      <c r="AL16" s="1507" t="s">
        <v>173</v>
      </c>
      <c r="AM16" s="1507"/>
      <c r="AN16" s="1507"/>
      <c r="AO16" s="1507"/>
      <c r="AP16" s="1507"/>
      <c r="AQ16" s="1507"/>
      <c r="AR16" s="1507"/>
      <c r="AS16" s="1507"/>
      <c r="AT16" s="1507"/>
      <c r="AU16" s="1507"/>
      <c r="AV16" s="1507"/>
      <c r="AW16" s="1507"/>
      <c r="AX16" s="1507"/>
      <c r="AY16" s="1503" t="s">
        <v>35</v>
      </c>
      <c r="AZ16" s="1503"/>
      <c r="BA16" s="1503"/>
      <c r="BB16" s="1503"/>
      <c r="BC16" s="1504"/>
      <c r="BD16" s="1505" t="s">
        <v>35</v>
      </c>
      <c r="BE16" s="1503"/>
      <c r="BF16" s="1503"/>
      <c r="BG16" s="1503"/>
      <c r="BH16" s="1503"/>
    </row>
    <row r="17" spans="2:60" ht="16.5" customHeight="1">
      <c r="B17" s="1470" t="s">
        <v>91</v>
      </c>
      <c r="C17" s="1471"/>
      <c r="D17" s="1479" t="s">
        <v>198</v>
      </c>
      <c r="E17" s="1479"/>
      <c r="F17" s="1479"/>
      <c r="G17" s="1577"/>
      <c r="H17" s="1491" t="s">
        <v>189</v>
      </c>
      <c r="I17" s="1492"/>
      <c r="J17" s="1492"/>
      <c r="K17" s="1492"/>
      <c r="L17" s="1492"/>
      <c r="M17" s="1492"/>
      <c r="N17" s="1492"/>
      <c r="O17" s="1492"/>
      <c r="P17" s="1492"/>
      <c r="Q17" s="1492"/>
      <c r="R17" s="1492"/>
      <c r="S17" s="1492"/>
      <c r="T17" s="1492"/>
      <c r="U17" s="1492"/>
      <c r="V17" s="1492"/>
      <c r="W17" s="1492"/>
      <c r="X17" s="1492"/>
      <c r="Y17" s="1492"/>
      <c r="Z17" s="1492"/>
      <c r="AA17" s="1492"/>
      <c r="AB17" s="1492"/>
      <c r="AC17" s="1492"/>
      <c r="AD17" s="1492"/>
      <c r="AE17" s="1492"/>
      <c r="AF17" s="1492"/>
      <c r="AG17" s="1492"/>
      <c r="AH17" s="1492"/>
      <c r="AI17" s="1492"/>
      <c r="AJ17" s="1492"/>
      <c r="AK17" s="1493"/>
      <c r="AL17" s="1507" t="s">
        <v>173</v>
      </c>
      <c r="AM17" s="1507"/>
      <c r="AN17" s="1507"/>
      <c r="AO17" s="1507"/>
      <c r="AP17" s="1507"/>
      <c r="AQ17" s="1507"/>
      <c r="AR17" s="1507"/>
      <c r="AS17" s="1507"/>
      <c r="AT17" s="1507"/>
      <c r="AU17" s="1507"/>
      <c r="AV17" s="1507"/>
      <c r="AW17" s="1507"/>
      <c r="AX17" s="1507"/>
      <c r="AY17" s="1503" t="s">
        <v>35</v>
      </c>
      <c r="AZ17" s="1503"/>
      <c r="BA17" s="1503"/>
      <c r="BB17" s="1503"/>
      <c r="BC17" s="1504"/>
      <c r="BD17" s="1505" t="s">
        <v>35</v>
      </c>
      <c r="BE17" s="1503"/>
      <c r="BF17" s="1503"/>
      <c r="BG17" s="1503"/>
      <c r="BH17" s="1503"/>
    </row>
    <row r="18" spans="2:60" ht="16.5" customHeight="1">
      <c r="B18" s="1470" t="s">
        <v>95</v>
      </c>
      <c r="C18" s="1471"/>
      <c r="D18" s="1479" t="s">
        <v>130</v>
      </c>
      <c r="E18" s="1479"/>
      <c r="F18" s="1479"/>
      <c r="G18" s="1577"/>
      <c r="H18" s="1491" t="s">
        <v>275</v>
      </c>
      <c r="I18" s="1492"/>
      <c r="J18" s="1492"/>
      <c r="K18" s="1492"/>
      <c r="L18" s="1492"/>
      <c r="M18" s="1492"/>
      <c r="N18" s="1492"/>
      <c r="O18" s="1492"/>
      <c r="P18" s="1492"/>
      <c r="Q18" s="1492"/>
      <c r="R18" s="1492"/>
      <c r="S18" s="1492"/>
      <c r="T18" s="1492"/>
      <c r="U18" s="1492"/>
      <c r="V18" s="1492"/>
      <c r="W18" s="1492"/>
      <c r="X18" s="1492"/>
      <c r="Y18" s="1492"/>
      <c r="Z18" s="1492"/>
      <c r="AA18" s="1492"/>
      <c r="AB18" s="1492"/>
      <c r="AC18" s="1492"/>
      <c r="AD18" s="1492"/>
      <c r="AE18" s="1492"/>
      <c r="AF18" s="1492"/>
      <c r="AG18" s="1492"/>
      <c r="AH18" s="1492"/>
      <c r="AI18" s="1492"/>
      <c r="AJ18" s="1492"/>
      <c r="AK18" s="1493"/>
      <c r="AL18" s="1507" t="s">
        <v>173</v>
      </c>
      <c r="AM18" s="1507"/>
      <c r="AN18" s="1507"/>
      <c r="AO18" s="1507"/>
      <c r="AP18" s="1507"/>
      <c r="AQ18" s="1507"/>
      <c r="AR18" s="1507"/>
      <c r="AS18" s="1507"/>
      <c r="AT18" s="1507"/>
      <c r="AU18" s="1507"/>
      <c r="AV18" s="1507"/>
      <c r="AW18" s="1507"/>
      <c r="AX18" s="1507"/>
      <c r="AY18" s="1503" t="s">
        <v>35</v>
      </c>
      <c r="AZ18" s="1503"/>
      <c r="BA18" s="1503"/>
      <c r="BB18" s="1503"/>
      <c r="BC18" s="1504"/>
      <c r="BD18" s="1505" t="s">
        <v>35</v>
      </c>
      <c r="BE18" s="1503"/>
      <c r="BF18" s="1503"/>
      <c r="BG18" s="1503"/>
      <c r="BH18" s="1503"/>
    </row>
    <row r="19" spans="2:60" ht="16.5" customHeight="1">
      <c r="B19" s="1470" t="s">
        <v>96</v>
      </c>
      <c r="C19" s="1471"/>
      <c r="D19" s="1479" t="s">
        <v>176</v>
      </c>
      <c r="E19" s="1479"/>
      <c r="F19" s="1479"/>
      <c r="G19" s="1577"/>
      <c r="H19" s="1491" t="s">
        <v>237</v>
      </c>
      <c r="I19" s="1492"/>
      <c r="J19" s="1492"/>
      <c r="K19" s="1492"/>
      <c r="L19" s="1492"/>
      <c r="M19" s="1492"/>
      <c r="N19" s="1492"/>
      <c r="O19" s="1492"/>
      <c r="P19" s="1492"/>
      <c r="Q19" s="1492"/>
      <c r="R19" s="1492"/>
      <c r="S19" s="1492"/>
      <c r="T19" s="1492"/>
      <c r="U19" s="1492"/>
      <c r="V19" s="1492"/>
      <c r="W19" s="1492"/>
      <c r="X19" s="1492"/>
      <c r="Y19" s="1492"/>
      <c r="Z19" s="1492"/>
      <c r="AA19" s="1492"/>
      <c r="AB19" s="1492"/>
      <c r="AC19" s="1492"/>
      <c r="AD19" s="1492"/>
      <c r="AE19" s="1492"/>
      <c r="AF19" s="1492"/>
      <c r="AG19" s="1492"/>
      <c r="AH19" s="1492"/>
      <c r="AI19" s="1492"/>
      <c r="AJ19" s="1492"/>
      <c r="AK19" s="1493"/>
      <c r="AL19" s="1507" t="s">
        <v>173</v>
      </c>
      <c r="AM19" s="1507"/>
      <c r="AN19" s="1507"/>
      <c r="AO19" s="1507"/>
      <c r="AP19" s="1507"/>
      <c r="AQ19" s="1507"/>
      <c r="AR19" s="1507"/>
      <c r="AS19" s="1507"/>
      <c r="AT19" s="1507"/>
      <c r="AU19" s="1507"/>
      <c r="AV19" s="1507"/>
      <c r="AW19" s="1507"/>
      <c r="AX19" s="1507"/>
      <c r="AY19" s="1503" t="s">
        <v>35</v>
      </c>
      <c r="AZ19" s="1503"/>
      <c r="BA19" s="1503"/>
      <c r="BB19" s="1503"/>
      <c r="BC19" s="1504"/>
      <c r="BD19" s="1505" t="s">
        <v>35</v>
      </c>
      <c r="BE19" s="1503"/>
      <c r="BF19" s="1503"/>
      <c r="BG19" s="1503"/>
      <c r="BH19" s="1503"/>
    </row>
    <row r="20" spans="2:60" ht="28.5" customHeight="1">
      <c r="B20" s="1485" t="s">
        <v>97</v>
      </c>
      <c r="C20" s="1486"/>
      <c r="D20" s="1500" t="s">
        <v>176</v>
      </c>
      <c r="E20" s="1500"/>
      <c r="F20" s="1500"/>
      <c r="G20" s="1625"/>
      <c r="H20" s="1515" t="s">
        <v>238</v>
      </c>
      <c r="I20" s="1516"/>
      <c r="J20" s="1516"/>
      <c r="K20" s="1516"/>
      <c r="L20" s="1516"/>
      <c r="M20" s="1516"/>
      <c r="N20" s="1516"/>
      <c r="O20" s="1516"/>
      <c r="P20" s="1516"/>
      <c r="Q20" s="1516"/>
      <c r="R20" s="1516"/>
      <c r="S20" s="1516"/>
      <c r="T20" s="1516"/>
      <c r="U20" s="1516"/>
      <c r="V20" s="1516"/>
      <c r="W20" s="1516"/>
      <c r="X20" s="1516"/>
      <c r="Y20" s="1516"/>
      <c r="Z20" s="1516"/>
      <c r="AA20" s="1516"/>
      <c r="AB20" s="1516"/>
      <c r="AC20" s="1516"/>
      <c r="AD20" s="1516"/>
      <c r="AE20" s="1516"/>
      <c r="AF20" s="1516"/>
      <c r="AG20" s="1516"/>
      <c r="AH20" s="1516"/>
      <c r="AI20" s="1516"/>
      <c r="AJ20" s="1516"/>
      <c r="AK20" s="1517"/>
      <c r="AL20" s="1522" t="s">
        <v>214</v>
      </c>
      <c r="AM20" s="1522"/>
      <c r="AN20" s="1522"/>
      <c r="AO20" s="1522"/>
      <c r="AP20" s="1522"/>
      <c r="AQ20" s="1522"/>
      <c r="AR20" s="1522"/>
      <c r="AS20" s="1522"/>
      <c r="AT20" s="1522"/>
      <c r="AU20" s="1522"/>
      <c r="AV20" s="1522"/>
      <c r="AW20" s="1522"/>
      <c r="AX20" s="1522"/>
      <c r="AY20" s="1540" t="s">
        <v>35</v>
      </c>
      <c r="AZ20" s="1540"/>
      <c r="BA20" s="1540"/>
      <c r="BB20" s="1540"/>
      <c r="BC20" s="1543"/>
      <c r="BD20" s="1485" t="s">
        <v>35</v>
      </c>
      <c r="BE20" s="1540"/>
      <c r="BF20" s="1540"/>
      <c r="BG20" s="1540"/>
      <c r="BH20" s="1540"/>
    </row>
    <row r="21" spans="2:60" ht="16.5" customHeight="1">
      <c r="B21" s="1477" t="s">
        <v>98</v>
      </c>
      <c r="C21" s="1487"/>
      <c r="D21" s="1480" t="s">
        <v>176</v>
      </c>
      <c r="E21" s="1480"/>
      <c r="F21" s="1480"/>
      <c r="G21" s="1626"/>
      <c r="H21" s="1518" t="s">
        <v>190</v>
      </c>
      <c r="I21" s="1519"/>
      <c r="J21" s="1519"/>
      <c r="K21" s="1519"/>
      <c r="L21" s="1519"/>
      <c r="M21" s="1519"/>
      <c r="N21" s="1519"/>
      <c r="O21" s="1519"/>
      <c r="P21" s="1519"/>
      <c r="Q21" s="1519"/>
      <c r="R21" s="1519"/>
      <c r="S21" s="1519"/>
      <c r="T21" s="1519"/>
      <c r="U21" s="1519"/>
      <c r="V21" s="1519"/>
      <c r="W21" s="1519"/>
      <c r="X21" s="1519"/>
      <c r="Y21" s="1519"/>
      <c r="Z21" s="1519"/>
      <c r="AA21" s="1519"/>
      <c r="AB21" s="1519"/>
      <c r="AC21" s="1519"/>
      <c r="AD21" s="1519"/>
      <c r="AE21" s="1519"/>
      <c r="AF21" s="1519"/>
      <c r="AG21" s="1519"/>
      <c r="AH21" s="1519"/>
      <c r="AI21" s="1519"/>
      <c r="AJ21" s="1519"/>
      <c r="AK21" s="1520"/>
      <c r="AL21" s="1525" t="s">
        <v>173</v>
      </c>
      <c r="AM21" s="1525"/>
      <c r="AN21" s="1525"/>
      <c r="AO21" s="1525"/>
      <c r="AP21" s="1525"/>
      <c r="AQ21" s="1525"/>
      <c r="AR21" s="1525"/>
      <c r="AS21" s="1525"/>
      <c r="AT21" s="1525"/>
      <c r="AU21" s="1525"/>
      <c r="AV21" s="1525"/>
      <c r="AW21" s="1525"/>
      <c r="AX21" s="1525"/>
      <c r="AY21" s="1478" t="s">
        <v>35</v>
      </c>
      <c r="AZ21" s="1478"/>
      <c r="BA21" s="1478"/>
      <c r="BB21" s="1478"/>
      <c r="BC21" s="1563"/>
      <c r="BD21" s="1564" t="s">
        <v>35</v>
      </c>
      <c r="BE21" s="1478"/>
      <c r="BF21" s="1478"/>
      <c r="BG21" s="1478"/>
      <c r="BH21" s="1478"/>
    </row>
    <row r="22" spans="2:60" ht="28.5" customHeight="1">
      <c r="B22" s="1485" t="s">
        <v>99</v>
      </c>
      <c r="C22" s="1486"/>
      <c r="D22" s="1500" t="s">
        <v>176</v>
      </c>
      <c r="E22" s="1500"/>
      <c r="F22" s="1500"/>
      <c r="G22" s="1625"/>
      <c r="H22" s="1515" t="s">
        <v>191</v>
      </c>
      <c r="I22" s="1516"/>
      <c r="J22" s="1516"/>
      <c r="K22" s="1516"/>
      <c r="L22" s="1516"/>
      <c r="M22" s="1516"/>
      <c r="N22" s="1516"/>
      <c r="O22" s="1516"/>
      <c r="P22" s="1516"/>
      <c r="Q22" s="1516"/>
      <c r="R22" s="1516"/>
      <c r="S22" s="1516"/>
      <c r="T22" s="1516"/>
      <c r="U22" s="1516"/>
      <c r="V22" s="1516"/>
      <c r="W22" s="1516"/>
      <c r="X22" s="1516"/>
      <c r="Y22" s="1516"/>
      <c r="Z22" s="1516"/>
      <c r="AA22" s="1516"/>
      <c r="AB22" s="1516"/>
      <c r="AC22" s="1516"/>
      <c r="AD22" s="1516"/>
      <c r="AE22" s="1516"/>
      <c r="AF22" s="1516"/>
      <c r="AG22" s="1516"/>
      <c r="AH22" s="1516"/>
      <c r="AI22" s="1516"/>
      <c r="AJ22" s="1516"/>
      <c r="AK22" s="1517"/>
      <c r="AL22" s="1522" t="s">
        <v>173</v>
      </c>
      <c r="AM22" s="1522"/>
      <c r="AN22" s="1522"/>
      <c r="AO22" s="1522"/>
      <c r="AP22" s="1522"/>
      <c r="AQ22" s="1522"/>
      <c r="AR22" s="1522"/>
      <c r="AS22" s="1522"/>
      <c r="AT22" s="1522"/>
      <c r="AU22" s="1522"/>
      <c r="AV22" s="1522"/>
      <c r="AW22" s="1522"/>
      <c r="AX22" s="1522"/>
      <c r="AY22" s="1540" t="s">
        <v>35</v>
      </c>
      <c r="AZ22" s="1540"/>
      <c r="BA22" s="1540"/>
      <c r="BB22" s="1540"/>
      <c r="BC22" s="1543"/>
      <c r="BD22" s="1485" t="s">
        <v>35</v>
      </c>
      <c r="BE22" s="1540"/>
      <c r="BF22" s="1540"/>
      <c r="BG22" s="1540"/>
      <c r="BH22" s="1540"/>
    </row>
    <row r="23" spans="2:60" ht="16.5" customHeight="1">
      <c r="B23" s="1477" t="s">
        <v>100</v>
      </c>
      <c r="C23" s="1487"/>
      <c r="D23" s="1480" t="s">
        <v>294</v>
      </c>
      <c r="E23" s="1480"/>
      <c r="F23" s="1480"/>
      <c r="G23" s="1626"/>
      <c r="H23" s="1518" t="s">
        <v>192</v>
      </c>
      <c r="I23" s="1519"/>
      <c r="J23" s="1519"/>
      <c r="K23" s="1519"/>
      <c r="L23" s="1519"/>
      <c r="M23" s="1519"/>
      <c r="N23" s="1519"/>
      <c r="O23" s="1519"/>
      <c r="P23" s="1519"/>
      <c r="Q23" s="1519"/>
      <c r="R23" s="1519"/>
      <c r="S23" s="1519"/>
      <c r="T23" s="1519"/>
      <c r="U23" s="1519"/>
      <c r="V23" s="1519"/>
      <c r="W23" s="1519"/>
      <c r="X23" s="1519"/>
      <c r="Y23" s="1519"/>
      <c r="Z23" s="1519"/>
      <c r="AA23" s="1519"/>
      <c r="AB23" s="1519"/>
      <c r="AC23" s="1519"/>
      <c r="AD23" s="1519"/>
      <c r="AE23" s="1519"/>
      <c r="AF23" s="1519"/>
      <c r="AG23" s="1519"/>
      <c r="AH23" s="1519"/>
      <c r="AI23" s="1519"/>
      <c r="AJ23" s="1519"/>
      <c r="AK23" s="1520"/>
      <c r="AL23" s="1525" t="s">
        <v>173</v>
      </c>
      <c r="AM23" s="1525"/>
      <c r="AN23" s="1525"/>
      <c r="AO23" s="1525"/>
      <c r="AP23" s="1525"/>
      <c r="AQ23" s="1525"/>
      <c r="AR23" s="1525"/>
      <c r="AS23" s="1525"/>
      <c r="AT23" s="1525"/>
      <c r="AU23" s="1525"/>
      <c r="AV23" s="1525"/>
      <c r="AW23" s="1525"/>
      <c r="AX23" s="1525"/>
      <c r="AY23" s="1478" t="s">
        <v>35</v>
      </c>
      <c r="AZ23" s="1478"/>
      <c r="BA23" s="1478"/>
      <c r="BB23" s="1478"/>
      <c r="BC23" s="1563"/>
      <c r="BD23" s="1564" t="s">
        <v>35</v>
      </c>
      <c r="BE23" s="1478"/>
      <c r="BF23" s="1478"/>
      <c r="BG23" s="1478"/>
      <c r="BH23" s="1478"/>
    </row>
    <row r="24" spans="2:60" ht="16.5" customHeight="1">
      <c r="B24" s="1485" t="s">
        <v>101</v>
      </c>
      <c r="C24" s="1486"/>
      <c r="D24" s="1500" t="s">
        <v>176</v>
      </c>
      <c r="E24" s="1500"/>
      <c r="F24" s="1500"/>
      <c r="G24" s="1625"/>
      <c r="H24" s="1515" t="s">
        <v>218</v>
      </c>
      <c r="I24" s="1516"/>
      <c r="J24" s="1516"/>
      <c r="K24" s="1516"/>
      <c r="L24" s="1516"/>
      <c r="M24" s="1516"/>
      <c r="N24" s="1516"/>
      <c r="O24" s="1516"/>
      <c r="P24" s="1516"/>
      <c r="Q24" s="1516"/>
      <c r="R24" s="1516"/>
      <c r="S24" s="1516"/>
      <c r="T24" s="1516"/>
      <c r="U24" s="1516"/>
      <c r="V24" s="1516"/>
      <c r="W24" s="1516"/>
      <c r="X24" s="1516"/>
      <c r="Y24" s="1516"/>
      <c r="Z24" s="1516"/>
      <c r="AA24" s="1516"/>
      <c r="AB24" s="1516"/>
      <c r="AC24" s="1516"/>
      <c r="AD24" s="1516"/>
      <c r="AE24" s="1516"/>
      <c r="AF24" s="1516"/>
      <c r="AG24" s="1516"/>
      <c r="AH24" s="1516"/>
      <c r="AI24" s="1516"/>
      <c r="AJ24" s="1516"/>
      <c r="AK24" s="1517"/>
      <c r="AL24" s="1522" t="s">
        <v>215</v>
      </c>
      <c r="AM24" s="1522"/>
      <c r="AN24" s="1522"/>
      <c r="AO24" s="1522"/>
      <c r="AP24" s="1522"/>
      <c r="AQ24" s="1522"/>
      <c r="AR24" s="1522"/>
      <c r="AS24" s="1522"/>
      <c r="AT24" s="1522"/>
      <c r="AU24" s="1522"/>
      <c r="AV24" s="1522"/>
      <c r="AW24" s="1522"/>
      <c r="AX24" s="1522"/>
      <c r="AY24" s="1540" t="s">
        <v>35</v>
      </c>
      <c r="AZ24" s="1540"/>
      <c r="BA24" s="1540"/>
      <c r="BB24" s="1540"/>
      <c r="BC24" s="1543"/>
      <c r="BD24" s="1485" t="s">
        <v>35</v>
      </c>
      <c r="BE24" s="1540"/>
      <c r="BF24" s="1540"/>
      <c r="BG24" s="1540"/>
      <c r="BH24" s="1540"/>
    </row>
    <row r="25" spans="2:60" ht="16.5" customHeight="1">
      <c r="B25" s="1477" t="s">
        <v>102</v>
      </c>
      <c r="C25" s="1487"/>
      <c r="D25" s="1480" t="s">
        <v>176</v>
      </c>
      <c r="E25" s="1480"/>
      <c r="F25" s="1480"/>
      <c r="G25" s="1626"/>
      <c r="H25" s="1518" t="s">
        <v>193</v>
      </c>
      <c r="I25" s="1519"/>
      <c r="J25" s="1519"/>
      <c r="K25" s="1519"/>
      <c r="L25" s="1519"/>
      <c r="M25" s="1519"/>
      <c r="N25" s="1519"/>
      <c r="O25" s="1519"/>
      <c r="P25" s="1519"/>
      <c r="Q25" s="1519"/>
      <c r="R25" s="1519"/>
      <c r="S25" s="1519"/>
      <c r="T25" s="1519"/>
      <c r="U25" s="1519"/>
      <c r="V25" s="1519"/>
      <c r="W25" s="1519"/>
      <c r="X25" s="1519"/>
      <c r="Y25" s="1519"/>
      <c r="Z25" s="1519"/>
      <c r="AA25" s="1519"/>
      <c r="AB25" s="1519"/>
      <c r="AC25" s="1519"/>
      <c r="AD25" s="1519"/>
      <c r="AE25" s="1519"/>
      <c r="AF25" s="1519"/>
      <c r="AG25" s="1519"/>
      <c r="AH25" s="1519"/>
      <c r="AI25" s="1519"/>
      <c r="AJ25" s="1519"/>
      <c r="AK25" s="1520"/>
      <c r="AL25" s="1525" t="s">
        <v>173</v>
      </c>
      <c r="AM25" s="1525"/>
      <c r="AN25" s="1525"/>
      <c r="AO25" s="1525"/>
      <c r="AP25" s="1525"/>
      <c r="AQ25" s="1525"/>
      <c r="AR25" s="1525"/>
      <c r="AS25" s="1525"/>
      <c r="AT25" s="1525"/>
      <c r="AU25" s="1525"/>
      <c r="AV25" s="1525"/>
      <c r="AW25" s="1525"/>
      <c r="AX25" s="1525"/>
      <c r="AY25" s="1478" t="s">
        <v>35</v>
      </c>
      <c r="AZ25" s="1478"/>
      <c r="BA25" s="1478"/>
      <c r="BB25" s="1478"/>
      <c r="BC25" s="1563"/>
      <c r="BD25" s="1564" t="s">
        <v>35</v>
      </c>
      <c r="BE25" s="1478"/>
      <c r="BF25" s="1478"/>
      <c r="BG25" s="1478"/>
      <c r="BH25" s="1478"/>
    </row>
    <row r="26" spans="2:60" ht="28.5" customHeight="1">
      <c r="B26" s="1485" t="s">
        <v>103</v>
      </c>
      <c r="C26" s="1486"/>
      <c r="D26" s="1500" t="s">
        <v>176</v>
      </c>
      <c r="E26" s="1500"/>
      <c r="F26" s="1500"/>
      <c r="G26" s="1625"/>
      <c r="H26" s="1515" t="s">
        <v>219</v>
      </c>
      <c r="I26" s="1516"/>
      <c r="J26" s="1516"/>
      <c r="K26" s="1516"/>
      <c r="L26" s="1516"/>
      <c r="M26" s="1516"/>
      <c r="N26" s="1516"/>
      <c r="O26" s="1516"/>
      <c r="P26" s="1516"/>
      <c r="Q26" s="1516"/>
      <c r="R26" s="1516"/>
      <c r="S26" s="1516"/>
      <c r="T26" s="1516"/>
      <c r="U26" s="1516"/>
      <c r="V26" s="1516"/>
      <c r="W26" s="1516"/>
      <c r="X26" s="1516"/>
      <c r="Y26" s="1516"/>
      <c r="Z26" s="1516"/>
      <c r="AA26" s="1516"/>
      <c r="AB26" s="1516"/>
      <c r="AC26" s="1516"/>
      <c r="AD26" s="1516"/>
      <c r="AE26" s="1516"/>
      <c r="AF26" s="1516"/>
      <c r="AG26" s="1516"/>
      <c r="AH26" s="1516"/>
      <c r="AI26" s="1516"/>
      <c r="AJ26" s="1516"/>
      <c r="AK26" s="1517"/>
      <c r="AL26" s="1522" t="s">
        <v>158</v>
      </c>
      <c r="AM26" s="1522"/>
      <c r="AN26" s="1522"/>
      <c r="AO26" s="1522"/>
      <c r="AP26" s="1522"/>
      <c r="AQ26" s="1522"/>
      <c r="AR26" s="1522"/>
      <c r="AS26" s="1522"/>
      <c r="AT26" s="1522"/>
      <c r="AU26" s="1522"/>
      <c r="AV26" s="1522"/>
      <c r="AW26" s="1522"/>
      <c r="AX26" s="1522"/>
      <c r="AY26" s="1540" t="s">
        <v>35</v>
      </c>
      <c r="AZ26" s="1540"/>
      <c r="BA26" s="1540"/>
      <c r="BB26" s="1540"/>
      <c r="BC26" s="1543"/>
      <c r="BD26" s="1485" t="s">
        <v>35</v>
      </c>
      <c r="BE26" s="1540"/>
      <c r="BF26" s="1540"/>
      <c r="BG26" s="1540"/>
      <c r="BH26" s="1540"/>
    </row>
    <row r="27" spans="2:60" ht="16.5" customHeight="1">
      <c r="B27" s="1614" t="s">
        <v>104</v>
      </c>
      <c r="C27" s="1615"/>
      <c r="D27" s="1616" t="s">
        <v>128</v>
      </c>
      <c r="E27" s="1616"/>
      <c r="F27" s="1616"/>
      <c r="G27" s="1617"/>
      <c r="H27" s="1618" t="s">
        <v>78</v>
      </c>
      <c r="I27" s="1619"/>
      <c r="J27" s="1619"/>
      <c r="K27" s="1619"/>
      <c r="L27" s="1619"/>
      <c r="M27" s="1619"/>
      <c r="N27" s="1619"/>
      <c r="O27" s="1619"/>
      <c r="P27" s="1619"/>
      <c r="Q27" s="1619"/>
      <c r="R27" s="1619"/>
      <c r="S27" s="1619"/>
      <c r="T27" s="1619"/>
      <c r="U27" s="1619"/>
      <c r="V27" s="1619"/>
      <c r="W27" s="1619"/>
      <c r="X27" s="1619"/>
      <c r="Y27" s="1619"/>
      <c r="Z27" s="1619"/>
      <c r="AA27" s="1619"/>
      <c r="AB27" s="1619"/>
      <c r="AC27" s="1619"/>
      <c r="AD27" s="1619"/>
      <c r="AE27" s="1619"/>
      <c r="AF27" s="1619"/>
      <c r="AG27" s="1619"/>
      <c r="AH27" s="1619"/>
      <c r="AI27" s="1619"/>
      <c r="AJ27" s="1619"/>
      <c r="AK27" s="1620"/>
      <c r="AL27" s="1621" t="s">
        <v>216</v>
      </c>
      <c r="AM27" s="1621"/>
      <c r="AN27" s="1621"/>
      <c r="AO27" s="1621"/>
      <c r="AP27" s="1621"/>
      <c r="AQ27" s="1621"/>
      <c r="AR27" s="1621"/>
      <c r="AS27" s="1621"/>
      <c r="AT27" s="1621"/>
      <c r="AU27" s="1621"/>
      <c r="AV27" s="1621"/>
      <c r="AW27" s="1621"/>
      <c r="AX27" s="1621"/>
      <c r="AY27" s="1622" t="s">
        <v>35</v>
      </c>
      <c r="AZ27" s="1622"/>
      <c r="BA27" s="1622"/>
      <c r="BB27" s="1622"/>
      <c r="BC27" s="1623"/>
      <c r="BD27" s="1624" t="s">
        <v>35</v>
      </c>
      <c r="BE27" s="1622"/>
      <c r="BF27" s="1622"/>
      <c r="BG27" s="1622"/>
      <c r="BH27" s="1622"/>
    </row>
    <row r="28" spans="2:60" ht="28.5" customHeight="1">
      <c r="B28" s="1602" t="s">
        <v>206</v>
      </c>
      <c r="C28" s="1603"/>
      <c r="D28" s="1604" t="s">
        <v>131</v>
      </c>
      <c r="E28" s="1604"/>
      <c r="F28" s="1604"/>
      <c r="G28" s="1605"/>
      <c r="H28" s="1606" t="s">
        <v>82</v>
      </c>
      <c r="I28" s="1607"/>
      <c r="J28" s="1607"/>
      <c r="K28" s="1607"/>
      <c r="L28" s="1607"/>
      <c r="M28" s="1607"/>
      <c r="N28" s="1607"/>
      <c r="O28" s="1607"/>
      <c r="P28" s="1607"/>
      <c r="Q28" s="1607"/>
      <c r="R28" s="1607"/>
      <c r="S28" s="1607"/>
      <c r="T28" s="1607"/>
      <c r="U28" s="1607"/>
      <c r="V28" s="1607"/>
      <c r="W28" s="1607"/>
      <c r="X28" s="1607"/>
      <c r="Y28" s="1607"/>
      <c r="Z28" s="1607"/>
      <c r="AA28" s="1607"/>
      <c r="AB28" s="1607"/>
      <c r="AC28" s="1607"/>
      <c r="AD28" s="1607"/>
      <c r="AE28" s="1607"/>
      <c r="AF28" s="1607"/>
      <c r="AG28" s="1607"/>
      <c r="AH28" s="1607"/>
      <c r="AI28" s="1607"/>
      <c r="AJ28" s="1607"/>
      <c r="AK28" s="1608"/>
      <c r="AL28" s="1609" t="s">
        <v>216</v>
      </c>
      <c r="AM28" s="1609"/>
      <c r="AN28" s="1609"/>
      <c r="AO28" s="1609"/>
      <c r="AP28" s="1609"/>
      <c r="AQ28" s="1609"/>
      <c r="AR28" s="1609"/>
      <c r="AS28" s="1609"/>
      <c r="AT28" s="1609"/>
      <c r="AU28" s="1609"/>
      <c r="AV28" s="1609"/>
      <c r="AW28" s="1609"/>
      <c r="AX28" s="1609"/>
      <c r="AY28" s="1610" t="s">
        <v>35</v>
      </c>
      <c r="AZ28" s="1610"/>
      <c r="BA28" s="1610"/>
      <c r="BB28" s="1610"/>
      <c r="BC28" s="1611"/>
      <c r="BD28" s="1612" t="s">
        <v>35</v>
      </c>
      <c r="BE28" s="1610"/>
      <c r="BF28" s="1610"/>
      <c r="BG28" s="1610"/>
      <c r="BH28" s="1610"/>
    </row>
    <row r="29" spans="2:60" ht="28.5" customHeight="1">
      <c r="B29" s="1642" t="s">
        <v>207</v>
      </c>
      <c r="C29" s="1643"/>
      <c r="D29" s="1644" t="s">
        <v>176</v>
      </c>
      <c r="E29" s="1644"/>
      <c r="F29" s="1644"/>
      <c r="G29" s="1644"/>
      <c r="H29" s="1645" t="s">
        <v>194</v>
      </c>
      <c r="I29" s="1646"/>
      <c r="J29" s="1646"/>
      <c r="K29" s="1646"/>
      <c r="L29" s="1646"/>
      <c r="M29" s="1646"/>
      <c r="N29" s="1646"/>
      <c r="O29" s="1646"/>
      <c r="P29" s="1646"/>
      <c r="Q29" s="1646"/>
      <c r="R29" s="1646"/>
      <c r="S29" s="1646"/>
      <c r="T29" s="1646"/>
      <c r="U29" s="1646"/>
      <c r="V29" s="1646"/>
      <c r="W29" s="1646"/>
      <c r="X29" s="1646"/>
      <c r="Y29" s="1646"/>
      <c r="Z29" s="1646"/>
      <c r="AA29" s="1646"/>
      <c r="AB29" s="1646"/>
      <c r="AC29" s="1646"/>
      <c r="AD29" s="1646"/>
      <c r="AE29" s="1646"/>
      <c r="AF29" s="1646"/>
      <c r="AG29" s="1646"/>
      <c r="AH29" s="1646"/>
      <c r="AI29" s="1646"/>
      <c r="AJ29" s="1646"/>
      <c r="AK29" s="1647"/>
      <c r="AL29" s="1648" t="s">
        <v>216</v>
      </c>
      <c r="AM29" s="1648"/>
      <c r="AN29" s="1648"/>
      <c r="AO29" s="1648"/>
      <c r="AP29" s="1648"/>
      <c r="AQ29" s="1648"/>
      <c r="AR29" s="1648"/>
      <c r="AS29" s="1648"/>
      <c r="AT29" s="1648"/>
      <c r="AU29" s="1648"/>
      <c r="AV29" s="1648"/>
      <c r="AW29" s="1648"/>
      <c r="AX29" s="1648"/>
      <c r="AY29" s="1649" t="s">
        <v>35</v>
      </c>
      <c r="AZ29" s="1649"/>
      <c r="BA29" s="1649"/>
      <c r="BB29" s="1649"/>
      <c r="BC29" s="1650"/>
      <c r="BD29" s="1651" t="s">
        <v>35</v>
      </c>
      <c r="BE29" s="1649"/>
      <c r="BF29" s="1649"/>
      <c r="BG29" s="1649"/>
      <c r="BH29" s="1649"/>
    </row>
    <row r="30" spans="2:60" ht="51" customHeight="1">
      <c r="B30" s="1614"/>
      <c r="C30" s="1615"/>
      <c r="D30" s="1616"/>
      <c r="E30" s="1616"/>
      <c r="F30" s="1616"/>
      <c r="G30" s="1616"/>
      <c r="H30" s="1639" t="s">
        <v>222</v>
      </c>
      <c r="I30" s="1640"/>
      <c r="J30" s="1640"/>
      <c r="K30" s="1640"/>
      <c r="L30" s="1640"/>
      <c r="M30" s="1640"/>
      <c r="N30" s="1640"/>
      <c r="O30" s="1640"/>
      <c r="P30" s="1640"/>
      <c r="Q30" s="1640"/>
      <c r="R30" s="1640"/>
      <c r="S30" s="1640"/>
      <c r="T30" s="1640"/>
      <c r="U30" s="1640"/>
      <c r="V30" s="1640"/>
      <c r="W30" s="1640"/>
      <c r="X30" s="1640"/>
      <c r="Y30" s="1640"/>
      <c r="Z30" s="1640"/>
      <c r="AA30" s="1640"/>
      <c r="AB30" s="1640"/>
      <c r="AC30" s="1640"/>
      <c r="AD30" s="1640"/>
      <c r="AE30" s="1640"/>
      <c r="AF30" s="1640"/>
      <c r="AG30" s="1640"/>
      <c r="AH30" s="1640"/>
      <c r="AI30" s="1640"/>
      <c r="AJ30" s="1640"/>
      <c r="AK30" s="1641"/>
      <c r="AL30" s="1621"/>
      <c r="AM30" s="1621"/>
      <c r="AN30" s="1621"/>
      <c r="AO30" s="1621"/>
      <c r="AP30" s="1621"/>
      <c r="AQ30" s="1621"/>
      <c r="AR30" s="1621"/>
      <c r="AS30" s="1621"/>
      <c r="AT30" s="1621"/>
      <c r="AU30" s="1621"/>
      <c r="AV30" s="1621"/>
      <c r="AW30" s="1621"/>
      <c r="AX30" s="1621"/>
      <c r="AY30" s="1622" t="s">
        <v>35</v>
      </c>
      <c r="AZ30" s="1622"/>
      <c r="BA30" s="1622"/>
      <c r="BB30" s="1622"/>
      <c r="BC30" s="1623"/>
      <c r="BD30" s="1624" t="s">
        <v>35</v>
      </c>
      <c r="BE30" s="1622"/>
      <c r="BF30" s="1622"/>
      <c r="BG30" s="1622"/>
      <c r="BH30" s="1622"/>
    </row>
    <row r="31" spans="2:60" ht="16.5" customHeight="1">
      <c r="B31" s="1602" t="s">
        <v>209</v>
      </c>
      <c r="C31" s="1603"/>
      <c r="D31" s="1604" t="s">
        <v>176</v>
      </c>
      <c r="E31" s="1604"/>
      <c r="F31" s="1604"/>
      <c r="G31" s="1605"/>
      <c r="H31" s="1606" t="s">
        <v>86</v>
      </c>
      <c r="I31" s="1607"/>
      <c r="J31" s="1607"/>
      <c r="K31" s="1607"/>
      <c r="L31" s="1607"/>
      <c r="M31" s="1607"/>
      <c r="N31" s="1607"/>
      <c r="O31" s="1607"/>
      <c r="P31" s="1607"/>
      <c r="Q31" s="1607"/>
      <c r="R31" s="1607"/>
      <c r="S31" s="1607"/>
      <c r="T31" s="1607"/>
      <c r="U31" s="1607"/>
      <c r="V31" s="1607"/>
      <c r="W31" s="1607"/>
      <c r="X31" s="1607"/>
      <c r="Y31" s="1607"/>
      <c r="Z31" s="1607"/>
      <c r="AA31" s="1607"/>
      <c r="AB31" s="1607"/>
      <c r="AC31" s="1607"/>
      <c r="AD31" s="1607"/>
      <c r="AE31" s="1607"/>
      <c r="AF31" s="1607"/>
      <c r="AG31" s="1607"/>
      <c r="AH31" s="1607"/>
      <c r="AI31" s="1607"/>
      <c r="AJ31" s="1607"/>
      <c r="AK31" s="1608"/>
      <c r="AL31" s="1609" t="s">
        <v>216</v>
      </c>
      <c r="AM31" s="1609"/>
      <c r="AN31" s="1609"/>
      <c r="AO31" s="1609"/>
      <c r="AP31" s="1609"/>
      <c r="AQ31" s="1609"/>
      <c r="AR31" s="1609"/>
      <c r="AS31" s="1609"/>
      <c r="AT31" s="1609"/>
      <c r="AU31" s="1609"/>
      <c r="AV31" s="1609"/>
      <c r="AW31" s="1609"/>
      <c r="AX31" s="1609"/>
      <c r="AY31" s="1610" t="s">
        <v>35</v>
      </c>
      <c r="AZ31" s="1610"/>
      <c r="BA31" s="1610"/>
      <c r="BB31" s="1610"/>
      <c r="BC31" s="1611"/>
      <c r="BD31" s="1612" t="s">
        <v>35</v>
      </c>
      <c r="BE31" s="1610"/>
      <c r="BF31" s="1610"/>
      <c r="BG31" s="1610"/>
      <c r="BH31" s="1610"/>
    </row>
    <row r="32" spans="2:60" ht="28.5" customHeight="1">
      <c r="B32" s="1602" t="s">
        <v>210</v>
      </c>
      <c r="C32" s="1603"/>
      <c r="D32" s="1604" t="s">
        <v>176</v>
      </c>
      <c r="E32" s="1604"/>
      <c r="F32" s="1604"/>
      <c r="G32" s="1605"/>
      <c r="H32" s="1606" t="s">
        <v>155</v>
      </c>
      <c r="I32" s="1607"/>
      <c r="J32" s="1607"/>
      <c r="K32" s="1607"/>
      <c r="L32" s="1607"/>
      <c r="M32" s="1607"/>
      <c r="N32" s="1607"/>
      <c r="O32" s="1607"/>
      <c r="P32" s="1607"/>
      <c r="Q32" s="1607"/>
      <c r="R32" s="1607"/>
      <c r="S32" s="1607"/>
      <c r="T32" s="1607"/>
      <c r="U32" s="1607"/>
      <c r="V32" s="1607"/>
      <c r="W32" s="1607"/>
      <c r="X32" s="1607"/>
      <c r="Y32" s="1607"/>
      <c r="Z32" s="1607"/>
      <c r="AA32" s="1607"/>
      <c r="AB32" s="1607"/>
      <c r="AC32" s="1607"/>
      <c r="AD32" s="1607"/>
      <c r="AE32" s="1607"/>
      <c r="AF32" s="1607"/>
      <c r="AG32" s="1607"/>
      <c r="AH32" s="1607"/>
      <c r="AI32" s="1607"/>
      <c r="AJ32" s="1607"/>
      <c r="AK32" s="1608"/>
      <c r="AL32" s="1609" t="s">
        <v>216</v>
      </c>
      <c r="AM32" s="1609"/>
      <c r="AN32" s="1609"/>
      <c r="AO32" s="1609"/>
      <c r="AP32" s="1609"/>
      <c r="AQ32" s="1609"/>
      <c r="AR32" s="1609"/>
      <c r="AS32" s="1609"/>
      <c r="AT32" s="1609"/>
      <c r="AU32" s="1609"/>
      <c r="AV32" s="1609"/>
      <c r="AW32" s="1609"/>
      <c r="AX32" s="1609"/>
      <c r="AY32" s="1610" t="s">
        <v>35</v>
      </c>
      <c r="AZ32" s="1610"/>
      <c r="BA32" s="1610"/>
      <c r="BB32" s="1610"/>
      <c r="BC32" s="1611"/>
      <c r="BD32" s="1612" t="s">
        <v>35</v>
      </c>
      <c r="BE32" s="1610"/>
      <c r="BF32" s="1610"/>
      <c r="BG32" s="1610"/>
      <c r="BH32" s="1610"/>
    </row>
    <row r="33" spans="2:60" ht="28.5" customHeight="1">
      <c r="B33" s="1602" t="s">
        <v>211</v>
      </c>
      <c r="C33" s="1603"/>
      <c r="D33" s="1604" t="s">
        <v>176</v>
      </c>
      <c r="E33" s="1604"/>
      <c r="F33" s="1604"/>
      <c r="G33" s="1605"/>
      <c r="H33" s="1606" t="s">
        <v>196</v>
      </c>
      <c r="I33" s="1607"/>
      <c r="J33" s="1607"/>
      <c r="K33" s="1607"/>
      <c r="L33" s="1607"/>
      <c r="M33" s="1607"/>
      <c r="N33" s="1607"/>
      <c r="O33" s="1607"/>
      <c r="P33" s="1607"/>
      <c r="Q33" s="1607"/>
      <c r="R33" s="1607"/>
      <c r="S33" s="1607"/>
      <c r="T33" s="1607"/>
      <c r="U33" s="1607"/>
      <c r="V33" s="1607"/>
      <c r="W33" s="1607"/>
      <c r="X33" s="1607"/>
      <c r="Y33" s="1607"/>
      <c r="Z33" s="1607"/>
      <c r="AA33" s="1607"/>
      <c r="AB33" s="1607"/>
      <c r="AC33" s="1607"/>
      <c r="AD33" s="1607"/>
      <c r="AE33" s="1607"/>
      <c r="AF33" s="1607"/>
      <c r="AG33" s="1607"/>
      <c r="AH33" s="1607"/>
      <c r="AI33" s="1607"/>
      <c r="AJ33" s="1607"/>
      <c r="AK33" s="1608"/>
      <c r="AL33" s="1609" t="s">
        <v>216</v>
      </c>
      <c r="AM33" s="1609"/>
      <c r="AN33" s="1609"/>
      <c r="AO33" s="1609"/>
      <c r="AP33" s="1609"/>
      <c r="AQ33" s="1609"/>
      <c r="AR33" s="1609"/>
      <c r="AS33" s="1609"/>
      <c r="AT33" s="1609"/>
      <c r="AU33" s="1609"/>
      <c r="AV33" s="1609"/>
      <c r="AW33" s="1609"/>
      <c r="AX33" s="1609"/>
      <c r="AY33" s="1610" t="s">
        <v>35</v>
      </c>
      <c r="AZ33" s="1610"/>
      <c r="BA33" s="1610"/>
      <c r="BB33" s="1610"/>
      <c r="BC33" s="1611"/>
      <c r="BD33" s="1612" t="s">
        <v>35</v>
      </c>
      <c r="BE33" s="1610"/>
      <c r="BF33" s="1610"/>
      <c r="BG33" s="1610"/>
      <c r="BH33" s="1610"/>
    </row>
    <row r="34" spans="2:60" ht="16.5" customHeight="1">
      <c r="B34" s="1593" t="s">
        <v>212</v>
      </c>
      <c r="C34" s="1594"/>
      <c r="D34" s="1595" t="s">
        <v>176</v>
      </c>
      <c r="E34" s="1595"/>
      <c r="F34" s="1595"/>
      <c r="G34" s="1595"/>
      <c r="H34" s="1596" t="s">
        <v>201</v>
      </c>
      <c r="I34" s="1597"/>
      <c r="J34" s="1597"/>
      <c r="K34" s="1597"/>
      <c r="L34" s="1597"/>
      <c r="M34" s="1597"/>
      <c r="N34" s="1597"/>
      <c r="O34" s="1597"/>
      <c r="P34" s="1597"/>
      <c r="Q34" s="1597"/>
      <c r="R34" s="1597"/>
      <c r="S34" s="1597"/>
      <c r="T34" s="1597"/>
      <c r="U34" s="1597"/>
      <c r="V34" s="1597"/>
      <c r="W34" s="1597"/>
      <c r="X34" s="1597"/>
      <c r="Y34" s="1597"/>
      <c r="Z34" s="1597"/>
      <c r="AA34" s="1597"/>
      <c r="AB34" s="1597"/>
      <c r="AC34" s="1597"/>
      <c r="AD34" s="1597"/>
      <c r="AE34" s="1597"/>
      <c r="AF34" s="1597"/>
      <c r="AG34" s="1597"/>
      <c r="AH34" s="1597"/>
      <c r="AI34" s="1597"/>
      <c r="AJ34" s="1597"/>
      <c r="AK34" s="1598"/>
      <c r="AL34" s="1599" t="s">
        <v>216</v>
      </c>
      <c r="AM34" s="1599"/>
      <c r="AN34" s="1599"/>
      <c r="AO34" s="1599"/>
      <c r="AP34" s="1599"/>
      <c r="AQ34" s="1599"/>
      <c r="AR34" s="1599"/>
      <c r="AS34" s="1599"/>
      <c r="AT34" s="1599"/>
      <c r="AU34" s="1599"/>
      <c r="AV34" s="1599"/>
      <c r="AW34" s="1599"/>
      <c r="AX34" s="1599"/>
      <c r="AY34" s="1600" t="s">
        <v>35</v>
      </c>
      <c r="AZ34" s="1600"/>
      <c r="BA34" s="1600"/>
      <c r="BB34" s="1600"/>
      <c r="BC34" s="1601"/>
      <c r="BD34" s="1593" t="s">
        <v>35</v>
      </c>
      <c r="BE34" s="1600"/>
      <c r="BF34" s="1600"/>
      <c r="BG34" s="1600"/>
      <c r="BH34" s="1600"/>
    </row>
    <row r="35" spans="2:60" ht="25.5" customHeight="1" thickBot="1">
      <c r="B35" s="1481" t="s">
        <v>213</v>
      </c>
      <c r="C35" s="1482"/>
      <c r="D35" s="1521" t="s">
        <v>176</v>
      </c>
      <c r="E35" s="1521"/>
      <c r="F35" s="1521"/>
      <c r="G35" s="1588"/>
      <c r="H35" s="1511" t="s">
        <v>197</v>
      </c>
      <c r="I35" s="1512"/>
      <c r="J35" s="1512"/>
      <c r="K35" s="1512"/>
      <c r="L35" s="1512"/>
      <c r="M35" s="1512"/>
      <c r="N35" s="1512"/>
      <c r="O35" s="1512"/>
      <c r="P35" s="1512"/>
      <c r="Q35" s="1512"/>
      <c r="R35" s="1512"/>
      <c r="S35" s="1512"/>
      <c r="T35" s="1512"/>
      <c r="U35" s="1512"/>
      <c r="V35" s="1512"/>
      <c r="W35" s="1512"/>
      <c r="X35" s="1512"/>
      <c r="Y35" s="1512"/>
      <c r="Z35" s="1512"/>
      <c r="AA35" s="1512"/>
      <c r="AB35" s="1512"/>
      <c r="AC35" s="1512"/>
      <c r="AD35" s="1512"/>
      <c r="AE35" s="1512"/>
      <c r="AF35" s="1512"/>
      <c r="AG35" s="1512"/>
      <c r="AH35" s="1512"/>
      <c r="AI35" s="1512"/>
      <c r="AJ35" s="1512"/>
      <c r="AK35" s="1513"/>
      <c r="AL35" s="1589" t="s">
        <v>181</v>
      </c>
      <c r="AM35" s="1589"/>
      <c r="AN35" s="1589"/>
      <c r="AO35" s="1589"/>
      <c r="AP35" s="1589"/>
      <c r="AQ35" s="1589"/>
      <c r="AR35" s="1589"/>
      <c r="AS35" s="1589"/>
      <c r="AT35" s="1589"/>
      <c r="AU35" s="1589"/>
      <c r="AV35" s="1589"/>
      <c r="AW35" s="1589"/>
      <c r="AX35" s="1589"/>
      <c r="AY35" s="1527" t="s">
        <v>35</v>
      </c>
      <c r="AZ35" s="1527"/>
      <c r="BA35" s="1527"/>
      <c r="BB35" s="1527"/>
      <c r="BC35" s="1559"/>
      <c r="BD35" s="1575" t="s">
        <v>35</v>
      </c>
      <c r="BE35" s="1561"/>
      <c r="BF35" s="1561"/>
      <c r="BG35" s="1561"/>
      <c r="BH35" s="1561"/>
    </row>
    <row r="37" spans="2:60" ht="15" customHeight="1">
      <c r="E37" s="49" t="s">
        <v>293</v>
      </c>
      <c r="F37" s="61" t="s">
        <v>292</v>
      </c>
    </row>
    <row r="38" spans="2:60" ht="13.5" customHeight="1">
      <c r="E38" s="53" t="s">
        <v>241</v>
      </c>
      <c r="F38" s="1590" t="s">
        <v>271</v>
      </c>
      <c r="G38" s="1590"/>
      <c r="H38" s="1590"/>
      <c r="I38" s="1590"/>
      <c r="J38" s="1590"/>
      <c r="K38" s="1590"/>
      <c r="L38" s="1590"/>
      <c r="M38" s="1590"/>
      <c r="N38" s="1590"/>
      <c r="O38" s="1590"/>
      <c r="P38" s="1590"/>
      <c r="Q38" s="1590"/>
      <c r="R38" s="1590"/>
      <c r="S38" s="1590"/>
      <c r="T38" s="1590"/>
      <c r="U38" s="1590"/>
      <c r="V38" s="1590"/>
      <c r="W38" s="1590"/>
      <c r="X38" s="1590"/>
      <c r="Y38" s="1590"/>
      <c r="Z38" s="1590"/>
      <c r="AA38" s="1590"/>
      <c r="AB38" s="1590"/>
      <c r="AC38" s="1590"/>
      <c r="AD38" s="1590"/>
      <c r="AE38" s="1590"/>
      <c r="AF38" s="1590"/>
      <c r="AG38" s="1590"/>
      <c r="AH38" s="1590"/>
      <c r="AI38" s="1590"/>
      <c r="AJ38" s="1590"/>
      <c r="AK38" s="1590"/>
      <c r="AL38" s="1590"/>
      <c r="AM38" s="1590"/>
      <c r="AN38" s="1590"/>
      <c r="AO38" s="1590"/>
      <c r="AP38" s="1590"/>
      <c r="AQ38" s="1590"/>
      <c r="AR38" s="1590"/>
      <c r="AS38" s="1590"/>
      <c r="AT38" s="1590"/>
      <c r="AU38" s="1590"/>
      <c r="AV38" s="1590"/>
      <c r="AW38" s="1590"/>
      <c r="AX38" s="1590"/>
      <c r="AY38" s="1590"/>
      <c r="AZ38" s="1590"/>
      <c r="BA38" s="1590"/>
      <c r="BB38" s="1590"/>
      <c r="BC38" s="1590"/>
      <c r="BD38" s="1590"/>
    </row>
    <row r="39" spans="2:60">
      <c r="E39" s="49"/>
      <c r="F39" s="1590"/>
      <c r="G39" s="1590"/>
      <c r="H39" s="1590"/>
      <c r="I39" s="1590"/>
      <c r="J39" s="1590"/>
      <c r="K39" s="1590"/>
      <c r="L39" s="1590"/>
      <c r="M39" s="1590"/>
      <c r="N39" s="1590"/>
      <c r="O39" s="1590"/>
      <c r="P39" s="1590"/>
      <c r="Q39" s="1590"/>
      <c r="R39" s="1590"/>
      <c r="S39" s="1590"/>
      <c r="T39" s="1590"/>
      <c r="U39" s="1590"/>
      <c r="V39" s="1590"/>
      <c r="W39" s="1590"/>
      <c r="X39" s="1590"/>
      <c r="Y39" s="1590"/>
      <c r="Z39" s="1590"/>
      <c r="AA39" s="1590"/>
      <c r="AB39" s="1590"/>
      <c r="AC39" s="1590"/>
      <c r="AD39" s="1590"/>
      <c r="AE39" s="1590"/>
      <c r="AF39" s="1590"/>
      <c r="AG39" s="1590"/>
      <c r="AH39" s="1590"/>
      <c r="AI39" s="1590"/>
      <c r="AJ39" s="1590"/>
      <c r="AK39" s="1590"/>
      <c r="AL39" s="1590"/>
      <c r="AM39" s="1590"/>
      <c r="AN39" s="1590"/>
      <c r="AO39" s="1590"/>
      <c r="AP39" s="1590"/>
      <c r="AQ39" s="1590"/>
      <c r="AR39" s="1590"/>
      <c r="AS39" s="1590"/>
      <c r="AT39" s="1590"/>
      <c r="AU39" s="1590"/>
      <c r="AV39" s="1590"/>
      <c r="AW39" s="1590"/>
      <c r="AX39" s="1590"/>
      <c r="AY39" s="1590"/>
      <c r="AZ39" s="1590"/>
      <c r="BA39" s="1590"/>
      <c r="BB39" s="1590"/>
      <c r="BC39" s="1590"/>
      <c r="BD39" s="1590"/>
    </row>
    <row r="40" spans="2:60" ht="12" customHeight="1">
      <c r="E40" s="48"/>
      <c r="F40" s="1590"/>
      <c r="G40" s="1590"/>
      <c r="H40" s="1590"/>
      <c r="I40" s="1590"/>
      <c r="J40" s="1590"/>
      <c r="K40" s="1590"/>
      <c r="L40" s="1590"/>
      <c r="M40" s="1590"/>
      <c r="N40" s="1590"/>
      <c r="O40" s="1590"/>
      <c r="P40" s="1590"/>
      <c r="Q40" s="1590"/>
      <c r="R40" s="1590"/>
      <c r="S40" s="1590"/>
      <c r="T40" s="1590"/>
      <c r="U40" s="1590"/>
      <c r="V40" s="1590"/>
      <c r="W40" s="1590"/>
      <c r="X40" s="1590"/>
      <c r="Y40" s="1590"/>
      <c r="Z40" s="1590"/>
      <c r="AA40" s="1590"/>
      <c r="AB40" s="1590"/>
      <c r="AC40" s="1590"/>
      <c r="AD40" s="1590"/>
      <c r="AE40" s="1590"/>
      <c r="AF40" s="1590"/>
      <c r="AG40" s="1590"/>
      <c r="AH40" s="1590"/>
      <c r="AI40" s="1590"/>
      <c r="AJ40" s="1590"/>
      <c r="AK40" s="1590"/>
      <c r="AL40" s="1590"/>
      <c r="AM40" s="1590"/>
      <c r="AN40" s="1590"/>
      <c r="AO40" s="1590"/>
      <c r="AP40" s="1590"/>
      <c r="AQ40" s="1590"/>
      <c r="AR40" s="1590"/>
      <c r="AS40" s="1590"/>
      <c r="AT40" s="1590"/>
      <c r="AU40" s="1590"/>
      <c r="AV40" s="1590"/>
      <c r="AW40" s="1590"/>
      <c r="AX40" s="1590"/>
      <c r="AY40" s="1590"/>
      <c r="AZ40" s="1590"/>
      <c r="BA40" s="1590"/>
      <c r="BB40" s="1590"/>
      <c r="BC40" s="1590"/>
      <c r="BD40" s="1590"/>
    </row>
    <row r="41" spans="2:60" ht="13.5" customHeight="1">
      <c r="B41" s="46"/>
      <c r="C41" s="46"/>
      <c r="D41" s="46"/>
      <c r="E41" s="47" t="s">
        <v>216</v>
      </c>
      <c r="F41" s="1591" t="s">
        <v>242</v>
      </c>
      <c r="G41" s="1591"/>
      <c r="H41" s="1591"/>
      <c r="I41" s="1591"/>
      <c r="J41" s="1591"/>
      <c r="K41" s="1591"/>
      <c r="L41" s="1591"/>
      <c r="M41" s="1591"/>
      <c r="N41" s="1591"/>
      <c r="O41" s="1591"/>
      <c r="P41" s="1591"/>
      <c r="Q41" s="1591"/>
      <c r="R41" s="1591"/>
      <c r="S41" s="1591"/>
      <c r="T41" s="1591"/>
      <c r="U41" s="1591"/>
      <c r="V41" s="1591"/>
      <c r="W41" s="1591"/>
      <c r="X41" s="1591"/>
      <c r="Y41" s="1591"/>
      <c r="Z41" s="1591"/>
      <c r="AA41" s="1591"/>
      <c r="AB41" s="1591"/>
      <c r="AC41" s="1591"/>
      <c r="AD41" s="1591"/>
      <c r="AE41" s="1591"/>
      <c r="AF41" s="1591"/>
      <c r="AG41" s="1591"/>
      <c r="AH41" s="1591"/>
      <c r="AI41" s="1591"/>
      <c r="AJ41" s="1591"/>
      <c r="AK41" s="1591"/>
      <c r="AL41" s="1591"/>
      <c r="AM41" s="1591"/>
      <c r="AN41" s="1591"/>
      <c r="AO41" s="1591"/>
      <c r="AP41" s="1591"/>
      <c r="AQ41" s="1591"/>
      <c r="AR41" s="1591"/>
      <c r="AS41" s="1591"/>
      <c r="AT41" s="1591"/>
      <c r="AU41" s="1591"/>
      <c r="AV41" s="1591"/>
      <c r="AW41" s="1591"/>
      <c r="AX41" s="1591"/>
      <c r="AY41" s="1591"/>
      <c r="AZ41" s="1591"/>
      <c r="BA41" s="1591"/>
      <c r="BB41" s="1591"/>
      <c r="BC41" s="1591"/>
      <c r="BD41" s="1591"/>
      <c r="BE41" s="1591"/>
    </row>
    <row r="42" spans="2:60" ht="13.5" customHeight="1">
      <c r="D42" s="39"/>
      <c r="E42" s="38" t="s">
        <v>186</v>
      </c>
      <c r="F42" s="1592" t="s">
        <v>172</v>
      </c>
      <c r="G42" s="1592"/>
      <c r="H42" s="1592"/>
      <c r="I42" s="1592"/>
      <c r="J42" s="1592"/>
      <c r="K42" s="1592"/>
      <c r="L42" s="1592"/>
      <c r="M42" s="1592"/>
      <c r="N42" s="1592"/>
      <c r="O42" s="1592"/>
      <c r="P42" s="1592"/>
      <c r="Q42" s="1592"/>
      <c r="R42" s="1592"/>
      <c r="S42" s="1592"/>
      <c r="T42" s="1592"/>
      <c r="U42" s="1592"/>
      <c r="V42" s="1592"/>
      <c r="W42" s="1592"/>
      <c r="X42" s="1592"/>
      <c r="Y42" s="1592"/>
      <c r="Z42" s="1592"/>
      <c r="AA42" s="1592"/>
      <c r="AB42" s="1592"/>
      <c r="AC42" s="1592"/>
      <c r="AD42" s="1592"/>
      <c r="AE42" s="1592"/>
      <c r="AF42" s="1592"/>
      <c r="AG42" s="1592"/>
      <c r="AH42" s="1592"/>
      <c r="AI42" s="1592"/>
      <c r="AJ42" s="1592"/>
      <c r="AK42" s="1592"/>
      <c r="AL42" s="1592"/>
      <c r="AM42" s="1592"/>
      <c r="AN42" s="1592"/>
      <c r="AO42" s="1592"/>
      <c r="AP42" s="1592"/>
      <c r="AQ42" s="1592"/>
      <c r="AR42" s="1592"/>
      <c r="AS42" s="1592"/>
      <c r="AT42" s="1592"/>
      <c r="AU42" s="1592"/>
      <c r="AV42" s="1592"/>
      <c r="AW42" s="1592"/>
      <c r="AX42" s="1592"/>
      <c r="AY42" s="1592"/>
      <c r="AZ42" s="1592"/>
      <c r="BA42" s="1592"/>
      <c r="BB42" s="1592"/>
      <c r="BC42" s="1592"/>
      <c r="BD42" s="1592"/>
      <c r="BE42" s="1592"/>
    </row>
    <row r="43" spans="2:60">
      <c r="D43" s="39"/>
      <c r="E43" s="38"/>
      <c r="F43" s="1592"/>
      <c r="G43" s="1592"/>
      <c r="H43" s="1592"/>
      <c r="I43" s="1592"/>
      <c r="J43" s="1592"/>
      <c r="K43" s="1592"/>
      <c r="L43" s="1592"/>
      <c r="M43" s="1592"/>
      <c r="N43" s="1592"/>
      <c r="O43" s="1592"/>
      <c r="P43" s="1592"/>
      <c r="Q43" s="1592"/>
      <c r="R43" s="1592"/>
      <c r="S43" s="1592"/>
      <c r="T43" s="1592"/>
      <c r="U43" s="1592"/>
      <c r="V43" s="1592"/>
      <c r="W43" s="1592"/>
      <c r="X43" s="1592"/>
      <c r="Y43" s="1592"/>
      <c r="Z43" s="1592"/>
      <c r="AA43" s="1592"/>
      <c r="AB43" s="1592"/>
      <c r="AC43" s="1592"/>
      <c r="AD43" s="1592"/>
      <c r="AE43" s="1592"/>
      <c r="AF43" s="1592"/>
      <c r="AG43" s="1592"/>
      <c r="AH43" s="1592"/>
      <c r="AI43" s="1592"/>
      <c r="AJ43" s="1592"/>
      <c r="AK43" s="1592"/>
      <c r="AL43" s="1592"/>
      <c r="AM43" s="1592"/>
      <c r="AN43" s="1592"/>
      <c r="AO43" s="1592"/>
      <c r="AP43" s="1592"/>
      <c r="AQ43" s="1592"/>
      <c r="AR43" s="1592"/>
      <c r="AS43" s="1592"/>
      <c r="AT43" s="1592"/>
      <c r="AU43" s="1592"/>
      <c r="AV43" s="1592"/>
      <c r="AW43" s="1592"/>
      <c r="AX43" s="1592"/>
      <c r="AY43" s="1592"/>
      <c r="AZ43" s="1592"/>
      <c r="BA43" s="1592"/>
      <c r="BB43" s="1592"/>
      <c r="BC43" s="1592"/>
      <c r="BD43" s="1592"/>
      <c r="BE43" s="1592"/>
    </row>
    <row r="44" spans="2:60">
      <c r="D44" s="39"/>
      <c r="E44" s="38"/>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row>
    <row r="45" spans="2:60">
      <c r="D45" s="39"/>
      <c r="E45" s="38"/>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row>
    <row r="46" spans="2:60">
      <c r="D46" s="39"/>
      <c r="E46" s="3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60">
      <c r="D47" s="39"/>
      <c r="E47" s="3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60">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1:89">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c r="D52" s="39"/>
      <c r="E52" s="3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1:89">
      <c r="D53" s="39"/>
      <c r="E53" s="38"/>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row>
    <row r="54" spans="1:89">
      <c r="D54" s="39"/>
      <c r="E54" s="38"/>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row>
    <row r="55" spans="1:89" ht="11.25" customHeight="1">
      <c r="A55" s="8" t="s">
        <v>5</v>
      </c>
    </row>
    <row r="56" spans="1:89" ht="11.25" customHeight="1"/>
    <row r="57" spans="1:89" ht="11.25" customHeight="1">
      <c r="A57" s="60"/>
      <c r="B57" s="1"/>
      <c r="C57" s="17"/>
      <c r="D57" s="17"/>
      <c r="E57" s="17"/>
      <c r="F57" s="17"/>
      <c r="G57" s="17"/>
      <c r="H57" s="17"/>
      <c r="I57" s="17"/>
      <c r="J57" s="17"/>
      <c r="K57" s="17"/>
      <c r="L57" s="17"/>
      <c r="M57" s="17"/>
      <c r="N57" s="17"/>
      <c r="O57" s="1"/>
      <c r="P57" s="1"/>
      <c r="Q57" s="1"/>
      <c r="R57" s="1"/>
      <c r="S57" s="1"/>
      <c r="T57" s="1"/>
      <c r="U57" s="1"/>
      <c r="V57" s="17"/>
      <c r="W57" s="17"/>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row>
  </sheetData>
  <mergeCells count="171">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5:C35"/>
    <mergeCell ref="D35:G35"/>
    <mergeCell ref="H35:AK35"/>
    <mergeCell ref="AL35:AX35"/>
    <mergeCell ref="AY35:BC35"/>
    <mergeCell ref="BD35:BH35"/>
    <mergeCell ref="F38:BD40"/>
    <mergeCell ref="F41:BE41"/>
    <mergeCell ref="F42:BE43"/>
  </mergeCells>
  <phoneticPr fontId="2"/>
  <dataValidations count="1">
    <dataValidation type="list" allowBlank="1" showInputMessage="1" showErrorMessage="1" sqref="M11:N11 V57:W57 M57:N57 V11:W11" xr:uid="{00000000-0002-0000-1C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7C80"/>
  </sheetPr>
  <dimension ref="A1:CN55"/>
  <sheetViews>
    <sheetView showGridLines="0" view="pageBreakPreview" zoomScaleNormal="100" zoomScaleSheetLayoutView="100" workbookViewId="0">
      <selection activeCell="B10" sqref="B10:BE10"/>
    </sheetView>
  </sheetViews>
  <sheetFormatPr defaultColWidth="1.625" defaultRowHeight="13.5"/>
  <sheetData>
    <row r="1" spans="1:92" ht="1.5" customHeight="1" thickBot="1"/>
    <row r="2" spans="1:92" ht="10.5" customHeight="1">
      <c r="A2" s="1"/>
      <c r="G2" s="1456" t="s">
        <v>15</v>
      </c>
      <c r="H2" s="1457"/>
      <c r="I2" s="1457"/>
      <c r="J2" s="1457"/>
      <c r="K2" s="1457"/>
      <c r="L2" s="1457"/>
      <c r="M2" s="1457"/>
      <c r="N2" s="1457"/>
      <c r="O2" s="1457"/>
      <c r="P2" s="1457"/>
      <c r="Q2" s="1457"/>
      <c r="R2" s="1458"/>
      <c r="S2" s="13"/>
      <c r="T2" s="1459" t="s">
        <v>12</v>
      </c>
      <c r="U2" s="482"/>
      <c r="V2" s="482"/>
      <c r="W2" s="482"/>
      <c r="X2" s="482"/>
      <c r="Y2" s="482"/>
      <c r="Z2" s="482"/>
      <c r="AA2" s="482"/>
      <c r="AB2" s="1460"/>
      <c r="AC2" s="1463" t="s">
        <v>10</v>
      </c>
      <c r="AD2" s="890"/>
      <c r="AE2" s="890"/>
      <c r="AF2" s="890"/>
      <c r="AG2" s="11"/>
      <c r="AH2" s="12"/>
      <c r="AI2" s="889" t="s">
        <v>6</v>
      </c>
      <c r="AJ2" s="890"/>
      <c r="AK2" s="890"/>
      <c r="AL2" s="890"/>
      <c r="AM2" s="890"/>
      <c r="AN2" s="890"/>
      <c r="AO2" s="890"/>
      <c r="AP2" s="890"/>
      <c r="AQ2" s="890"/>
      <c r="AR2" s="890"/>
      <c r="AS2" s="890"/>
      <c r="AT2" s="890"/>
      <c r="AU2" s="890"/>
      <c r="AV2" s="890"/>
      <c r="AW2" s="890"/>
      <c r="AX2" s="891"/>
      <c r="AY2" s="11"/>
      <c r="AZ2" s="12"/>
      <c r="BA2" s="890" t="s">
        <v>11</v>
      </c>
      <c r="BB2" s="890"/>
      <c r="BC2" s="890"/>
      <c r="BD2" s="890"/>
      <c r="BE2" s="890"/>
      <c r="BF2" s="890"/>
      <c r="BG2" s="890"/>
      <c r="BH2" s="891"/>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c r="A3" s="1"/>
      <c r="G3" s="1464" t="e">
        <f>#REF!</f>
        <v>#REF!</v>
      </c>
      <c r="H3" s="1465"/>
      <c r="I3" s="1465"/>
      <c r="J3" s="1465"/>
      <c r="K3" s="1465"/>
      <c r="L3" s="1465"/>
      <c r="M3" s="1465"/>
      <c r="N3" s="1465"/>
      <c r="O3" s="1465"/>
      <c r="P3" s="1465"/>
      <c r="Q3" s="1465"/>
      <c r="R3" s="1466"/>
      <c r="S3" s="14"/>
      <c r="T3" s="1461"/>
      <c r="U3" s="483"/>
      <c r="V3" s="483"/>
      <c r="W3" s="483"/>
      <c r="X3" s="483"/>
      <c r="Y3" s="483"/>
      <c r="Z3" s="483"/>
      <c r="AA3" s="483"/>
      <c r="AB3" s="1462"/>
      <c r="AC3" s="1467">
        <v>2</v>
      </c>
      <c r="AD3" s="1449"/>
      <c r="AE3" s="1468">
        <v>9</v>
      </c>
      <c r="AF3" s="1448"/>
      <c r="AG3" s="1452" t="s">
        <v>14</v>
      </c>
      <c r="AH3" s="1453"/>
      <c r="AI3" s="1448" t="e">
        <f>#REF!</f>
        <v>#REF!</v>
      </c>
      <c r="AJ3" s="1449"/>
      <c r="AK3" s="1468" t="e">
        <f>#REF!</f>
        <v>#REF!</v>
      </c>
      <c r="AL3" s="1638"/>
      <c r="AM3" s="1637" t="e">
        <f>#REF!</f>
        <v>#REF!</v>
      </c>
      <c r="AN3" s="1449"/>
      <c r="AO3" s="1468" t="e">
        <f>#REF!</f>
        <v>#REF!</v>
      </c>
      <c r="AP3" s="1449"/>
      <c r="AQ3" s="1468" t="e">
        <f>#REF!</f>
        <v>#REF!</v>
      </c>
      <c r="AR3" s="1638"/>
      <c r="AS3" s="1637" t="e">
        <f>#REF!</f>
        <v>#REF!</v>
      </c>
      <c r="AT3" s="1449"/>
      <c r="AU3" s="1468" t="e">
        <f>#REF!</f>
        <v>#REF!</v>
      </c>
      <c r="AV3" s="1449"/>
      <c r="AW3" s="1468" t="e">
        <f>#REF!</f>
        <v>#REF!</v>
      </c>
      <c r="AX3" s="1448"/>
      <c r="AY3" s="1452" t="s">
        <v>14</v>
      </c>
      <c r="AZ3" s="1453"/>
      <c r="BA3" s="1448" t="e">
        <f>#REF!</f>
        <v>#REF!</v>
      </c>
      <c r="BB3" s="1448"/>
      <c r="BC3" s="1637" t="e">
        <f>#REF!</f>
        <v>#REF!</v>
      </c>
      <c r="BD3" s="1449"/>
      <c r="BE3" s="1468" t="e">
        <f>#REF!</f>
        <v>#REF!</v>
      </c>
      <c r="BF3" s="1449"/>
      <c r="BG3" s="1468" t="e">
        <f>#REF!</f>
        <v>#REF!</v>
      </c>
      <c r="BH3" s="1469"/>
    </row>
    <row r="4" spans="1:92" s="10" customFormat="1" ht="12.75" customHeight="1">
      <c r="A4" s="9"/>
      <c r="B4" s="9"/>
      <c r="C4" s="9"/>
      <c r="D4" s="9"/>
      <c r="K4" s="9"/>
      <c r="L4" s="9"/>
      <c r="M4" s="9"/>
      <c r="N4" s="9"/>
      <c r="O4" s="9"/>
      <c r="P4" s="15"/>
      <c r="Q4" s="9"/>
      <c r="R4" s="9"/>
      <c r="S4" s="9"/>
      <c r="T4" s="9"/>
      <c r="U4" s="9"/>
      <c r="V4" s="9"/>
      <c r="W4" s="9"/>
      <c r="X4" s="9"/>
      <c r="Y4" s="9"/>
      <c r="Z4" s="9"/>
      <c r="AA4" s="9"/>
      <c r="AB4" s="9"/>
      <c r="AC4" s="9"/>
      <c r="AE4" s="21"/>
      <c r="AF4" s="9"/>
      <c r="AG4" s="9"/>
      <c r="AH4" s="9"/>
      <c r="AI4" s="21" t="s">
        <v>64</v>
      </c>
      <c r="AJ4" s="9"/>
      <c r="AK4" s="9"/>
      <c r="AL4" s="9"/>
      <c r="AM4" s="9"/>
      <c r="AN4" s="9"/>
      <c r="AO4" s="9"/>
      <c r="AP4" s="9"/>
    </row>
    <row r="5" spans="1:92" ht="10.5" customHeight="1">
      <c r="B5" s="1455" t="s">
        <v>281</v>
      </c>
      <c r="C5" s="1455"/>
      <c r="D5" s="1455"/>
      <c r="E5" s="1455"/>
      <c r="F5" s="1455"/>
      <c r="G5" s="1455"/>
      <c r="H5" s="1455"/>
      <c r="I5" s="1455"/>
      <c r="J5" s="1455"/>
      <c r="K5" s="1455"/>
      <c r="L5" s="1455"/>
      <c r="M5" s="1455"/>
      <c r="N5" s="1455"/>
      <c r="O5" s="1455"/>
      <c r="P5" s="1455"/>
      <c r="Q5" s="1455"/>
      <c r="R5" s="1455"/>
      <c r="S5" s="1455"/>
      <c r="T5" s="1455"/>
      <c r="U5" s="1455"/>
      <c r="V5" s="1455"/>
      <c r="W5" s="1455"/>
      <c r="X5" s="1455"/>
      <c r="Y5" s="1455"/>
      <c r="Z5" s="1455"/>
      <c r="AA5" s="1455"/>
      <c r="AB5" s="1455"/>
      <c r="AC5" s="1455"/>
      <c r="AD5" s="1455"/>
      <c r="AE5" s="1455"/>
      <c r="AF5" s="1455"/>
      <c r="AG5" s="1455"/>
      <c r="AH5" s="1455"/>
      <c r="AI5" s="1455"/>
      <c r="AJ5" s="1455"/>
      <c r="AK5" s="1455"/>
      <c r="AL5" s="1455"/>
      <c r="AM5" s="1455"/>
      <c r="AN5" s="1455"/>
      <c r="AO5" s="1455"/>
      <c r="AP5" s="1455"/>
      <c r="AQ5" s="1455"/>
      <c r="AR5" s="1455"/>
      <c r="AS5" s="1455"/>
      <c r="AT5" s="1455"/>
      <c r="AU5" s="1455"/>
      <c r="AV5" s="1455"/>
      <c r="AW5" s="1455"/>
      <c r="AX5" s="1455"/>
      <c r="AY5" s="1455"/>
      <c r="AZ5" s="1455"/>
      <c r="BA5" s="1455"/>
      <c r="BB5" s="1455"/>
      <c r="BC5" s="1455"/>
      <c r="BD5" s="1455"/>
      <c r="BE5" s="1455"/>
      <c r="BF5" s="1455"/>
      <c r="BG5" s="1455"/>
      <c r="BH5" s="1455"/>
    </row>
    <row r="6" spans="1:92" ht="10.5" customHeight="1">
      <c r="B6" s="1455"/>
      <c r="C6" s="1455"/>
      <c r="D6" s="1455"/>
      <c r="E6" s="1455"/>
      <c r="F6" s="1455"/>
      <c r="G6" s="1455"/>
      <c r="H6" s="1455"/>
      <c r="I6" s="1455"/>
      <c r="J6" s="1455"/>
      <c r="K6" s="1455"/>
      <c r="L6" s="1455"/>
      <c r="M6" s="1455"/>
      <c r="N6" s="1455"/>
      <c r="O6" s="1455"/>
      <c r="P6" s="1455"/>
      <c r="Q6" s="1455"/>
      <c r="R6" s="1455"/>
      <c r="S6" s="1455"/>
      <c r="T6" s="1455"/>
      <c r="U6" s="1455"/>
      <c r="V6" s="1455"/>
      <c r="W6" s="1455"/>
      <c r="X6" s="1455"/>
      <c r="Y6" s="1455"/>
      <c r="Z6" s="1455"/>
      <c r="AA6" s="1455"/>
      <c r="AB6" s="1455"/>
      <c r="AC6" s="1455"/>
      <c r="AD6" s="1455"/>
      <c r="AE6" s="1455"/>
      <c r="AF6" s="1455"/>
      <c r="AG6" s="1455"/>
      <c r="AH6" s="1455"/>
      <c r="AI6" s="1455"/>
      <c r="AJ6" s="1455"/>
      <c r="AK6" s="1455"/>
      <c r="AL6" s="1455"/>
      <c r="AM6" s="1455"/>
      <c r="AN6" s="1455"/>
      <c r="AO6" s="1455"/>
      <c r="AP6" s="1455"/>
      <c r="AQ6" s="1455"/>
      <c r="AR6" s="1455"/>
      <c r="AS6" s="1455"/>
      <c r="AT6" s="1455"/>
      <c r="AU6" s="1455"/>
      <c r="AV6" s="1455"/>
      <c r="AW6" s="1455"/>
      <c r="AX6" s="1455"/>
      <c r="AY6" s="1455"/>
      <c r="AZ6" s="1455"/>
      <c r="BA6" s="1455"/>
      <c r="BB6" s="1455"/>
      <c r="BC6" s="1455"/>
      <c r="BD6" s="1455"/>
      <c r="BE6" s="1455"/>
      <c r="BF6" s="1455"/>
      <c r="BG6" s="1455"/>
      <c r="BH6" s="1455"/>
    </row>
    <row r="7" spans="1:92" ht="6" customHeight="1"/>
    <row r="8" spans="1:92" ht="13.5" customHeight="1">
      <c r="B8" s="1550" t="s">
        <v>255</v>
      </c>
      <c r="C8" s="1550"/>
      <c r="D8" s="1550"/>
      <c r="E8" s="1550"/>
      <c r="F8" s="1550"/>
      <c r="G8" s="1550"/>
      <c r="H8" s="1550"/>
      <c r="I8" s="1550"/>
      <c r="J8" s="1550"/>
      <c r="K8" s="1550"/>
      <c r="L8" s="1550"/>
      <c r="M8" s="1550"/>
      <c r="N8" s="1550"/>
      <c r="O8" s="1550"/>
      <c r="P8" s="1550"/>
      <c r="Q8" s="1550"/>
      <c r="R8" s="1550"/>
      <c r="S8" s="1550"/>
      <c r="T8" s="1550"/>
      <c r="U8" s="1550"/>
      <c r="V8" s="1550"/>
      <c r="W8" s="1550"/>
      <c r="X8" s="1550"/>
      <c r="Y8" s="1550"/>
      <c r="Z8" s="1550"/>
      <c r="AA8" s="1550"/>
      <c r="AB8" s="1550"/>
      <c r="AC8" s="1550"/>
      <c r="AD8" s="1550"/>
      <c r="AE8" s="1550"/>
      <c r="AF8" s="1550"/>
      <c r="AG8" s="1550"/>
      <c r="AH8" s="1550"/>
      <c r="AI8" s="1550"/>
      <c r="AJ8" s="1550"/>
      <c r="AK8" s="1550"/>
      <c r="AL8" s="1550"/>
      <c r="AM8" s="1550"/>
      <c r="AN8" s="1550"/>
      <c r="AO8" s="1550"/>
      <c r="AP8" s="1550"/>
      <c r="AQ8" s="1550"/>
      <c r="AR8" s="1550"/>
      <c r="AS8" s="1550"/>
      <c r="AT8" s="1550"/>
      <c r="AU8" s="1550"/>
      <c r="AV8" s="1550"/>
      <c r="AW8" s="1550"/>
      <c r="AX8" s="1550"/>
      <c r="AY8" s="1550"/>
      <c r="AZ8" s="1550"/>
      <c r="BA8" s="1550"/>
      <c r="BB8" s="1550"/>
      <c r="BC8" s="1550"/>
      <c r="BD8" s="1550"/>
      <c r="BE8" s="1550"/>
      <c r="BF8" s="1550"/>
      <c r="BG8" s="1550"/>
      <c r="BH8" s="1550"/>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c r="B9" s="901" t="s">
        <v>15</v>
      </c>
      <c r="C9" s="901"/>
      <c r="D9" s="901"/>
      <c r="E9" s="901"/>
      <c r="F9" s="901"/>
      <c r="G9" s="901"/>
      <c r="H9" s="901"/>
      <c r="I9" s="901"/>
      <c r="J9" s="901"/>
      <c r="K9" s="901"/>
      <c r="L9" s="901"/>
      <c r="M9" s="901"/>
      <c r="N9" s="901"/>
      <c r="O9" s="901"/>
      <c r="P9" s="901"/>
      <c r="Q9" s="901"/>
      <c r="R9" s="901"/>
      <c r="S9" s="901"/>
      <c r="T9" s="901"/>
      <c r="U9" s="901"/>
      <c r="V9" s="901"/>
      <c r="W9" s="901"/>
      <c r="X9" s="901"/>
      <c r="Y9" s="901"/>
      <c r="Z9" s="901"/>
      <c r="AA9" s="901"/>
      <c r="AB9" s="901"/>
      <c r="AC9" s="901"/>
      <c r="AD9" s="901"/>
      <c r="AE9" s="901"/>
      <c r="AF9" s="901"/>
      <c r="AG9" s="1547" t="s">
        <v>250</v>
      </c>
      <c r="AH9" s="1547"/>
      <c r="AI9" s="1547"/>
      <c r="AJ9" s="1547"/>
      <c r="AK9" s="1547"/>
      <c r="AL9" s="1547"/>
      <c r="AM9" s="1547"/>
      <c r="AN9" s="1547"/>
      <c r="AO9" s="1547"/>
      <c r="AP9" s="1547"/>
      <c r="AQ9" s="1547"/>
      <c r="AR9" s="1547"/>
      <c r="AS9" s="1547"/>
      <c r="AT9" s="1547"/>
      <c r="AU9" s="1547"/>
      <c r="AV9" s="1547"/>
      <c r="AW9" s="1547"/>
      <c r="AX9" s="1547" t="s">
        <v>254</v>
      </c>
      <c r="AY9" s="1547"/>
      <c r="AZ9" s="1547"/>
      <c r="BA9" s="1547"/>
      <c r="BB9" s="1547"/>
      <c r="BC9" s="1547"/>
      <c r="BD9" s="1547"/>
      <c r="BE9" s="1547"/>
      <c r="BF9" s="1547"/>
      <c r="BG9" s="1547"/>
      <c r="BH9" s="1547"/>
    </row>
    <row r="10" spans="1:92" s="16" customFormat="1" ht="22.5" customHeight="1">
      <c r="B10" s="1548" t="s">
        <v>251</v>
      </c>
      <c r="C10" s="1548"/>
      <c r="D10" s="1548"/>
      <c r="E10" s="1548"/>
      <c r="F10" s="1548"/>
      <c r="G10" s="1548"/>
      <c r="H10" s="1548"/>
      <c r="I10" s="1548"/>
      <c r="J10" s="1548"/>
      <c r="K10" s="1548"/>
      <c r="L10" s="1548"/>
      <c r="M10" s="1548"/>
      <c r="N10" s="1548"/>
      <c r="O10" s="1548"/>
      <c r="P10" s="1548"/>
      <c r="Q10" s="1548"/>
      <c r="R10" s="1548"/>
      <c r="S10" s="1548"/>
      <c r="T10" s="1548"/>
      <c r="U10" s="1548"/>
      <c r="V10" s="1548"/>
      <c r="W10" s="1548"/>
      <c r="X10" s="1548"/>
      <c r="Y10" s="1548"/>
      <c r="Z10" s="1548"/>
      <c r="AA10" s="1548"/>
      <c r="AB10" s="1548"/>
      <c r="AC10" s="1548"/>
      <c r="AD10" s="1548"/>
      <c r="AE10" s="1548"/>
      <c r="AF10" s="1548"/>
      <c r="AG10" s="1549" t="s">
        <v>259</v>
      </c>
      <c r="AH10" s="1549"/>
      <c r="AI10" s="1549"/>
      <c r="AJ10" s="1549"/>
      <c r="AK10" s="1549"/>
      <c r="AL10" s="1549"/>
      <c r="AM10" s="1549"/>
      <c r="AN10" s="1549"/>
      <c r="AO10" s="1549"/>
      <c r="AP10" s="1549"/>
      <c r="AQ10" s="1549"/>
      <c r="AR10" s="1549"/>
      <c r="AS10" s="1549"/>
      <c r="AT10" s="1549"/>
      <c r="AU10" s="1549"/>
      <c r="AV10" s="1549"/>
      <c r="AW10" s="1549"/>
      <c r="AX10" s="1549" t="s">
        <v>257</v>
      </c>
      <c r="AY10" s="1549"/>
      <c r="AZ10" s="1549"/>
      <c r="BA10" s="1549"/>
      <c r="BB10" s="1549"/>
      <c r="BC10" s="1549"/>
      <c r="BD10" s="1549"/>
      <c r="BE10" s="1549"/>
      <c r="BF10" s="1549"/>
      <c r="BG10" s="1549"/>
      <c r="BH10" s="1549"/>
    </row>
    <row r="11" spans="1:92" ht="11.25" customHeight="1" thickBot="1">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246</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ht="13.5" customHeight="1">
      <c r="B12" s="1472" t="s">
        <v>123</v>
      </c>
      <c r="C12" s="1473"/>
      <c r="D12" s="1476" t="s">
        <v>124</v>
      </c>
      <c r="E12" s="1473"/>
      <c r="F12" s="1473"/>
      <c r="G12" s="1635"/>
      <c r="H12" s="1494" t="s">
        <v>264</v>
      </c>
      <c r="I12" s="1495"/>
      <c r="J12" s="1495"/>
      <c r="K12" s="1495"/>
      <c r="L12" s="1495"/>
      <c r="M12" s="1495"/>
      <c r="N12" s="1495"/>
      <c r="O12" s="1495"/>
      <c r="P12" s="1495"/>
      <c r="Q12" s="1495"/>
      <c r="R12" s="1495"/>
      <c r="S12" s="1495"/>
      <c r="T12" s="1495"/>
      <c r="U12" s="1495"/>
      <c r="V12" s="1495"/>
      <c r="W12" s="1495"/>
      <c r="X12" s="1495"/>
      <c r="Y12" s="1495"/>
      <c r="Z12" s="1495"/>
      <c r="AA12" s="1495"/>
      <c r="AB12" s="1495"/>
      <c r="AC12" s="1495"/>
      <c r="AD12" s="1495"/>
      <c r="AE12" s="1495"/>
      <c r="AF12" s="1495"/>
      <c r="AG12" s="1495"/>
      <c r="AH12" s="1495"/>
      <c r="AI12" s="1495"/>
      <c r="AJ12" s="1495"/>
      <c r="AK12" s="1496"/>
      <c r="AL12" s="1473" t="s">
        <v>141</v>
      </c>
      <c r="AM12" s="1473"/>
      <c r="AN12" s="1473"/>
      <c r="AO12" s="1473"/>
      <c r="AP12" s="1473"/>
      <c r="AQ12" s="1473"/>
      <c r="AR12" s="1473"/>
      <c r="AS12" s="1473"/>
      <c r="AT12" s="1473"/>
      <c r="AU12" s="1473"/>
      <c r="AV12" s="1473"/>
      <c r="AW12" s="1473"/>
      <c r="AX12" s="1473"/>
      <c r="AY12" s="1476" t="s">
        <v>139</v>
      </c>
      <c r="AZ12" s="1476"/>
      <c r="BA12" s="1476"/>
      <c r="BB12" s="1476"/>
      <c r="BC12" s="1569"/>
      <c r="BD12" s="1011" t="s">
        <v>245</v>
      </c>
      <c r="BE12" s="1002"/>
      <c r="BF12" s="1002"/>
      <c r="BG12" s="1002"/>
      <c r="BH12" s="1002"/>
    </row>
    <row r="13" spans="1:92" ht="14.25" thickBot="1">
      <c r="B13" s="1474"/>
      <c r="C13" s="1475"/>
      <c r="D13" s="1475"/>
      <c r="E13" s="1475"/>
      <c r="F13" s="1475"/>
      <c r="G13" s="1636"/>
      <c r="H13" s="1497"/>
      <c r="I13" s="1498"/>
      <c r="J13" s="1498"/>
      <c r="K13" s="1498"/>
      <c r="L13" s="1498"/>
      <c r="M13" s="1498"/>
      <c r="N13" s="1498"/>
      <c r="O13" s="1498"/>
      <c r="P13" s="1498"/>
      <c r="Q13" s="1498"/>
      <c r="R13" s="1498"/>
      <c r="S13" s="1498"/>
      <c r="T13" s="1498"/>
      <c r="U13" s="1498"/>
      <c r="V13" s="1498"/>
      <c r="W13" s="1498"/>
      <c r="X13" s="1498"/>
      <c r="Y13" s="1498"/>
      <c r="Z13" s="1498"/>
      <c r="AA13" s="1498"/>
      <c r="AB13" s="1498"/>
      <c r="AC13" s="1498"/>
      <c r="AD13" s="1498"/>
      <c r="AE13" s="1498"/>
      <c r="AF13" s="1498"/>
      <c r="AG13" s="1498"/>
      <c r="AH13" s="1498"/>
      <c r="AI13" s="1498"/>
      <c r="AJ13" s="1498"/>
      <c r="AK13" s="1499"/>
      <c r="AL13" s="1475"/>
      <c r="AM13" s="1475"/>
      <c r="AN13" s="1475"/>
      <c r="AO13" s="1475"/>
      <c r="AP13" s="1475"/>
      <c r="AQ13" s="1475"/>
      <c r="AR13" s="1475"/>
      <c r="AS13" s="1475"/>
      <c r="AT13" s="1475"/>
      <c r="AU13" s="1475"/>
      <c r="AV13" s="1475"/>
      <c r="AW13" s="1475"/>
      <c r="AX13" s="1475"/>
      <c r="AY13" s="1556"/>
      <c r="AZ13" s="1556"/>
      <c r="BA13" s="1556"/>
      <c r="BB13" s="1556"/>
      <c r="BC13" s="1570"/>
      <c r="BD13" s="1011"/>
      <c r="BE13" s="1002"/>
      <c r="BF13" s="1002"/>
      <c r="BG13" s="1002"/>
      <c r="BH13" s="1002"/>
    </row>
    <row r="14" spans="1:92" ht="36" customHeight="1">
      <c r="B14" s="1627" t="s">
        <v>25</v>
      </c>
      <c r="C14" s="1628"/>
      <c r="D14" s="1629" t="s">
        <v>200</v>
      </c>
      <c r="E14" s="1629"/>
      <c r="F14" s="1629"/>
      <c r="G14" s="1630"/>
      <c r="H14" s="1631" t="s">
        <v>187</v>
      </c>
      <c r="I14" s="1632"/>
      <c r="J14" s="1632"/>
      <c r="K14" s="1632"/>
      <c r="L14" s="1632"/>
      <c r="M14" s="1632"/>
      <c r="N14" s="1632"/>
      <c r="O14" s="1632"/>
      <c r="P14" s="1632"/>
      <c r="Q14" s="1632"/>
      <c r="R14" s="1632"/>
      <c r="S14" s="1632"/>
      <c r="T14" s="1632"/>
      <c r="U14" s="1632"/>
      <c r="V14" s="1632"/>
      <c r="W14" s="1632"/>
      <c r="X14" s="1632"/>
      <c r="Y14" s="1632"/>
      <c r="Z14" s="1632"/>
      <c r="AA14" s="1632"/>
      <c r="AB14" s="1632"/>
      <c r="AC14" s="1632"/>
      <c r="AD14" s="1632"/>
      <c r="AE14" s="1632"/>
      <c r="AF14" s="1632"/>
      <c r="AG14" s="1632"/>
      <c r="AH14" s="1632"/>
      <c r="AI14" s="1632"/>
      <c r="AJ14" s="1632"/>
      <c r="AK14" s="1633"/>
      <c r="AL14" s="1554" t="s">
        <v>232</v>
      </c>
      <c r="AM14" s="1554"/>
      <c r="AN14" s="1554"/>
      <c r="AO14" s="1554"/>
      <c r="AP14" s="1554"/>
      <c r="AQ14" s="1554"/>
      <c r="AR14" s="1554"/>
      <c r="AS14" s="1554"/>
      <c r="AT14" s="1554"/>
      <c r="AU14" s="1554"/>
      <c r="AV14" s="1554"/>
      <c r="AW14" s="1554"/>
      <c r="AX14" s="1554"/>
      <c r="AY14" s="1628" t="s">
        <v>35</v>
      </c>
      <c r="AZ14" s="1628"/>
      <c r="BA14" s="1628"/>
      <c r="BB14" s="1628"/>
      <c r="BC14" s="1634"/>
      <c r="BD14" s="1564" t="s">
        <v>35</v>
      </c>
      <c r="BE14" s="1478"/>
      <c r="BF14" s="1478"/>
      <c r="BG14" s="1478"/>
      <c r="BH14" s="1478"/>
    </row>
    <row r="15" spans="1:92" ht="16.5" customHeight="1">
      <c r="B15" s="1470" t="s">
        <v>132</v>
      </c>
      <c r="C15" s="1471"/>
      <c r="D15" s="1479" t="s">
        <v>176</v>
      </c>
      <c r="E15" s="1479"/>
      <c r="F15" s="1479"/>
      <c r="G15" s="1577"/>
      <c r="H15" s="1491" t="s">
        <v>220</v>
      </c>
      <c r="I15" s="1492"/>
      <c r="J15" s="1492"/>
      <c r="K15" s="1492"/>
      <c r="L15" s="1492"/>
      <c r="M15" s="1492"/>
      <c r="N15" s="1492"/>
      <c r="O15" s="1492"/>
      <c r="P15" s="1492"/>
      <c r="Q15" s="1492"/>
      <c r="R15" s="1492"/>
      <c r="S15" s="1492"/>
      <c r="T15" s="1492"/>
      <c r="U15" s="1492"/>
      <c r="V15" s="1492"/>
      <c r="W15" s="1492"/>
      <c r="X15" s="1492"/>
      <c r="Y15" s="1492"/>
      <c r="Z15" s="1492"/>
      <c r="AA15" s="1492"/>
      <c r="AB15" s="1492"/>
      <c r="AC15" s="1492"/>
      <c r="AD15" s="1492"/>
      <c r="AE15" s="1492"/>
      <c r="AF15" s="1492"/>
      <c r="AG15" s="1492"/>
      <c r="AH15" s="1492"/>
      <c r="AI15" s="1492"/>
      <c r="AJ15" s="1492"/>
      <c r="AK15" s="1493"/>
      <c r="AL15" s="1507" t="s">
        <v>173</v>
      </c>
      <c r="AM15" s="1507"/>
      <c r="AN15" s="1507"/>
      <c r="AO15" s="1507"/>
      <c r="AP15" s="1507"/>
      <c r="AQ15" s="1507"/>
      <c r="AR15" s="1507"/>
      <c r="AS15" s="1507"/>
      <c r="AT15" s="1507"/>
      <c r="AU15" s="1507"/>
      <c r="AV15" s="1507"/>
      <c r="AW15" s="1507"/>
      <c r="AX15" s="1507"/>
      <c r="AY15" s="1503" t="s">
        <v>35</v>
      </c>
      <c r="AZ15" s="1503"/>
      <c r="BA15" s="1503"/>
      <c r="BB15" s="1503"/>
      <c r="BC15" s="1504"/>
      <c r="BD15" s="1505" t="s">
        <v>35</v>
      </c>
      <c r="BE15" s="1503"/>
      <c r="BF15" s="1503"/>
      <c r="BG15" s="1503"/>
      <c r="BH15" s="1503"/>
    </row>
    <row r="16" spans="1:92" ht="16.5" customHeight="1">
      <c r="B16" s="1470" t="s">
        <v>90</v>
      </c>
      <c r="C16" s="1471"/>
      <c r="D16" s="1479" t="s">
        <v>199</v>
      </c>
      <c r="E16" s="1479"/>
      <c r="F16" s="1479"/>
      <c r="G16" s="1577"/>
      <c r="H16" s="1491" t="s">
        <v>188</v>
      </c>
      <c r="I16" s="1492"/>
      <c r="J16" s="1492"/>
      <c r="K16" s="1492"/>
      <c r="L16" s="1492"/>
      <c r="M16" s="1492"/>
      <c r="N16" s="1492"/>
      <c r="O16" s="1492"/>
      <c r="P16" s="1492"/>
      <c r="Q16" s="1492"/>
      <c r="R16" s="1492"/>
      <c r="S16" s="1492"/>
      <c r="T16" s="1492"/>
      <c r="U16" s="1492"/>
      <c r="V16" s="1492"/>
      <c r="W16" s="1492"/>
      <c r="X16" s="1492"/>
      <c r="Y16" s="1492"/>
      <c r="Z16" s="1492"/>
      <c r="AA16" s="1492"/>
      <c r="AB16" s="1492"/>
      <c r="AC16" s="1492"/>
      <c r="AD16" s="1492"/>
      <c r="AE16" s="1492"/>
      <c r="AF16" s="1492"/>
      <c r="AG16" s="1492"/>
      <c r="AH16" s="1492"/>
      <c r="AI16" s="1492"/>
      <c r="AJ16" s="1492"/>
      <c r="AK16" s="1493"/>
      <c r="AL16" s="1507" t="s">
        <v>173</v>
      </c>
      <c r="AM16" s="1507"/>
      <c r="AN16" s="1507"/>
      <c r="AO16" s="1507"/>
      <c r="AP16" s="1507"/>
      <c r="AQ16" s="1507"/>
      <c r="AR16" s="1507"/>
      <c r="AS16" s="1507"/>
      <c r="AT16" s="1507"/>
      <c r="AU16" s="1507"/>
      <c r="AV16" s="1507"/>
      <c r="AW16" s="1507"/>
      <c r="AX16" s="1507"/>
      <c r="AY16" s="1503" t="s">
        <v>35</v>
      </c>
      <c r="AZ16" s="1503"/>
      <c r="BA16" s="1503"/>
      <c r="BB16" s="1503"/>
      <c r="BC16" s="1504"/>
      <c r="BD16" s="1505" t="s">
        <v>35</v>
      </c>
      <c r="BE16" s="1503"/>
      <c r="BF16" s="1503"/>
      <c r="BG16" s="1503"/>
      <c r="BH16" s="1503"/>
    </row>
    <row r="17" spans="2:60" ht="16.5" customHeight="1">
      <c r="B17" s="1470" t="s">
        <v>91</v>
      </c>
      <c r="C17" s="1471"/>
      <c r="D17" s="1479" t="s">
        <v>198</v>
      </c>
      <c r="E17" s="1479"/>
      <c r="F17" s="1479"/>
      <c r="G17" s="1577"/>
      <c r="H17" s="1491" t="s">
        <v>189</v>
      </c>
      <c r="I17" s="1492"/>
      <c r="J17" s="1492"/>
      <c r="K17" s="1492"/>
      <c r="L17" s="1492"/>
      <c r="M17" s="1492"/>
      <c r="N17" s="1492"/>
      <c r="O17" s="1492"/>
      <c r="P17" s="1492"/>
      <c r="Q17" s="1492"/>
      <c r="R17" s="1492"/>
      <c r="S17" s="1492"/>
      <c r="T17" s="1492"/>
      <c r="U17" s="1492"/>
      <c r="V17" s="1492"/>
      <c r="W17" s="1492"/>
      <c r="X17" s="1492"/>
      <c r="Y17" s="1492"/>
      <c r="Z17" s="1492"/>
      <c r="AA17" s="1492"/>
      <c r="AB17" s="1492"/>
      <c r="AC17" s="1492"/>
      <c r="AD17" s="1492"/>
      <c r="AE17" s="1492"/>
      <c r="AF17" s="1492"/>
      <c r="AG17" s="1492"/>
      <c r="AH17" s="1492"/>
      <c r="AI17" s="1492"/>
      <c r="AJ17" s="1492"/>
      <c r="AK17" s="1493"/>
      <c r="AL17" s="1507" t="s">
        <v>173</v>
      </c>
      <c r="AM17" s="1507"/>
      <c r="AN17" s="1507"/>
      <c r="AO17" s="1507"/>
      <c r="AP17" s="1507"/>
      <c r="AQ17" s="1507"/>
      <c r="AR17" s="1507"/>
      <c r="AS17" s="1507"/>
      <c r="AT17" s="1507"/>
      <c r="AU17" s="1507"/>
      <c r="AV17" s="1507"/>
      <c r="AW17" s="1507"/>
      <c r="AX17" s="1507"/>
      <c r="AY17" s="1503" t="s">
        <v>35</v>
      </c>
      <c r="AZ17" s="1503"/>
      <c r="BA17" s="1503"/>
      <c r="BB17" s="1503"/>
      <c r="BC17" s="1504"/>
      <c r="BD17" s="1505" t="s">
        <v>35</v>
      </c>
      <c r="BE17" s="1503"/>
      <c r="BF17" s="1503"/>
      <c r="BG17" s="1503"/>
      <c r="BH17" s="1503"/>
    </row>
    <row r="18" spans="2:60" ht="36" customHeight="1">
      <c r="B18" s="1470" t="s">
        <v>92</v>
      </c>
      <c r="C18" s="1471"/>
      <c r="D18" s="1479" t="s">
        <v>129</v>
      </c>
      <c r="E18" s="1479"/>
      <c r="F18" s="1479"/>
      <c r="G18" s="1577"/>
      <c r="H18" s="1491" t="s">
        <v>276</v>
      </c>
      <c r="I18" s="1492"/>
      <c r="J18" s="1492"/>
      <c r="K18" s="1492"/>
      <c r="L18" s="1492"/>
      <c r="M18" s="1492"/>
      <c r="N18" s="1492"/>
      <c r="O18" s="1492"/>
      <c r="P18" s="1492"/>
      <c r="Q18" s="1492"/>
      <c r="R18" s="1492"/>
      <c r="S18" s="1492"/>
      <c r="T18" s="1492"/>
      <c r="U18" s="1492"/>
      <c r="V18" s="1492"/>
      <c r="W18" s="1492"/>
      <c r="X18" s="1492"/>
      <c r="Y18" s="1492"/>
      <c r="Z18" s="1492"/>
      <c r="AA18" s="1492"/>
      <c r="AB18" s="1492"/>
      <c r="AC18" s="1492"/>
      <c r="AD18" s="1492"/>
      <c r="AE18" s="1492"/>
      <c r="AF18" s="1492"/>
      <c r="AG18" s="1492"/>
      <c r="AH18" s="1492"/>
      <c r="AI18" s="1492"/>
      <c r="AJ18" s="1492"/>
      <c r="AK18" s="1493"/>
      <c r="AL18" s="1507" t="s">
        <v>179</v>
      </c>
      <c r="AM18" s="1507"/>
      <c r="AN18" s="1507"/>
      <c r="AO18" s="1507"/>
      <c r="AP18" s="1507"/>
      <c r="AQ18" s="1507"/>
      <c r="AR18" s="1507"/>
      <c r="AS18" s="1507"/>
      <c r="AT18" s="1507"/>
      <c r="AU18" s="1507"/>
      <c r="AV18" s="1507"/>
      <c r="AW18" s="1507"/>
      <c r="AX18" s="1507"/>
      <c r="AY18" s="1503" t="s">
        <v>35</v>
      </c>
      <c r="AZ18" s="1503"/>
      <c r="BA18" s="1503"/>
      <c r="BB18" s="1503"/>
      <c r="BC18" s="1504"/>
      <c r="BD18" s="1505" t="s">
        <v>35</v>
      </c>
      <c r="BE18" s="1503"/>
      <c r="BF18" s="1503"/>
      <c r="BG18" s="1503"/>
      <c r="BH18" s="1503"/>
    </row>
    <row r="19" spans="2:60" ht="25.5" customHeight="1">
      <c r="B19" s="1470" t="s">
        <v>93</v>
      </c>
      <c r="C19" s="1471"/>
      <c r="D19" s="1479" t="s">
        <v>133</v>
      </c>
      <c r="E19" s="1479"/>
      <c r="F19" s="1479"/>
      <c r="G19" s="1577"/>
      <c r="H19" s="1491" t="s">
        <v>274</v>
      </c>
      <c r="I19" s="1492"/>
      <c r="J19" s="1492"/>
      <c r="K19" s="1492"/>
      <c r="L19" s="1492"/>
      <c r="M19" s="1492"/>
      <c r="N19" s="1492"/>
      <c r="O19" s="1492"/>
      <c r="P19" s="1492"/>
      <c r="Q19" s="1492"/>
      <c r="R19" s="1492"/>
      <c r="S19" s="1492"/>
      <c r="T19" s="1492"/>
      <c r="U19" s="1492"/>
      <c r="V19" s="1492"/>
      <c r="W19" s="1492"/>
      <c r="X19" s="1492"/>
      <c r="Y19" s="1492"/>
      <c r="Z19" s="1492"/>
      <c r="AA19" s="1492"/>
      <c r="AB19" s="1492"/>
      <c r="AC19" s="1492"/>
      <c r="AD19" s="1492"/>
      <c r="AE19" s="1492"/>
      <c r="AF19" s="1492"/>
      <c r="AG19" s="1492"/>
      <c r="AH19" s="1492"/>
      <c r="AI19" s="1492"/>
      <c r="AJ19" s="1492"/>
      <c r="AK19" s="1493"/>
      <c r="AL19" s="1507" t="s">
        <v>174</v>
      </c>
      <c r="AM19" s="1507"/>
      <c r="AN19" s="1507"/>
      <c r="AO19" s="1507"/>
      <c r="AP19" s="1507"/>
      <c r="AQ19" s="1507"/>
      <c r="AR19" s="1507"/>
      <c r="AS19" s="1507"/>
      <c r="AT19" s="1507"/>
      <c r="AU19" s="1507"/>
      <c r="AV19" s="1507"/>
      <c r="AW19" s="1507"/>
      <c r="AX19" s="1507"/>
      <c r="AY19" s="1503" t="s">
        <v>35</v>
      </c>
      <c r="AZ19" s="1503"/>
      <c r="BA19" s="1503"/>
      <c r="BB19" s="1503"/>
      <c r="BC19" s="1504"/>
      <c r="BD19" s="1505" t="s">
        <v>35</v>
      </c>
      <c r="BE19" s="1503"/>
      <c r="BF19" s="1503"/>
      <c r="BG19" s="1503"/>
      <c r="BH19" s="1503"/>
    </row>
    <row r="20" spans="2:60" ht="16.5" customHeight="1">
      <c r="B20" s="1470" t="s">
        <v>96</v>
      </c>
      <c r="C20" s="1471"/>
      <c r="D20" s="1479" t="s">
        <v>176</v>
      </c>
      <c r="E20" s="1479"/>
      <c r="F20" s="1479"/>
      <c r="G20" s="1577"/>
      <c r="H20" s="1491" t="s">
        <v>237</v>
      </c>
      <c r="I20" s="1492"/>
      <c r="J20" s="1492"/>
      <c r="K20" s="1492"/>
      <c r="L20" s="1492"/>
      <c r="M20" s="1492"/>
      <c r="N20" s="1492"/>
      <c r="O20" s="1492"/>
      <c r="P20" s="1492"/>
      <c r="Q20" s="1492"/>
      <c r="R20" s="1492"/>
      <c r="S20" s="1492"/>
      <c r="T20" s="1492"/>
      <c r="U20" s="1492"/>
      <c r="V20" s="1492"/>
      <c r="W20" s="1492"/>
      <c r="X20" s="1492"/>
      <c r="Y20" s="1492"/>
      <c r="Z20" s="1492"/>
      <c r="AA20" s="1492"/>
      <c r="AB20" s="1492"/>
      <c r="AC20" s="1492"/>
      <c r="AD20" s="1492"/>
      <c r="AE20" s="1492"/>
      <c r="AF20" s="1492"/>
      <c r="AG20" s="1492"/>
      <c r="AH20" s="1492"/>
      <c r="AI20" s="1492"/>
      <c r="AJ20" s="1492"/>
      <c r="AK20" s="1493"/>
      <c r="AL20" s="1507" t="s">
        <v>173</v>
      </c>
      <c r="AM20" s="1507"/>
      <c r="AN20" s="1507"/>
      <c r="AO20" s="1507"/>
      <c r="AP20" s="1507"/>
      <c r="AQ20" s="1507"/>
      <c r="AR20" s="1507"/>
      <c r="AS20" s="1507"/>
      <c r="AT20" s="1507"/>
      <c r="AU20" s="1507"/>
      <c r="AV20" s="1507"/>
      <c r="AW20" s="1507"/>
      <c r="AX20" s="1507"/>
      <c r="AY20" s="1503" t="s">
        <v>35</v>
      </c>
      <c r="AZ20" s="1503"/>
      <c r="BA20" s="1503"/>
      <c r="BB20" s="1503"/>
      <c r="BC20" s="1504"/>
      <c r="BD20" s="1505" t="s">
        <v>35</v>
      </c>
      <c r="BE20" s="1503"/>
      <c r="BF20" s="1503"/>
      <c r="BG20" s="1503"/>
      <c r="BH20" s="1503"/>
    </row>
    <row r="21" spans="2:60" ht="28.5" customHeight="1">
      <c r="B21" s="1485" t="s">
        <v>97</v>
      </c>
      <c r="C21" s="1486"/>
      <c r="D21" s="1500" t="s">
        <v>176</v>
      </c>
      <c r="E21" s="1500"/>
      <c r="F21" s="1500"/>
      <c r="G21" s="1625"/>
      <c r="H21" s="1515" t="s">
        <v>238</v>
      </c>
      <c r="I21" s="1516"/>
      <c r="J21" s="1516"/>
      <c r="K21" s="1516"/>
      <c r="L21" s="1516"/>
      <c r="M21" s="1516"/>
      <c r="N21" s="1516"/>
      <c r="O21" s="1516"/>
      <c r="P21" s="1516"/>
      <c r="Q21" s="1516"/>
      <c r="R21" s="1516"/>
      <c r="S21" s="1516"/>
      <c r="T21" s="1516"/>
      <c r="U21" s="1516"/>
      <c r="V21" s="1516"/>
      <c r="W21" s="1516"/>
      <c r="X21" s="1516"/>
      <c r="Y21" s="1516"/>
      <c r="Z21" s="1516"/>
      <c r="AA21" s="1516"/>
      <c r="AB21" s="1516"/>
      <c r="AC21" s="1516"/>
      <c r="AD21" s="1516"/>
      <c r="AE21" s="1516"/>
      <c r="AF21" s="1516"/>
      <c r="AG21" s="1516"/>
      <c r="AH21" s="1516"/>
      <c r="AI21" s="1516"/>
      <c r="AJ21" s="1516"/>
      <c r="AK21" s="1517"/>
      <c r="AL21" s="1522" t="s">
        <v>214</v>
      </c>
      <c r="AM21" s="1522"/>
      <c r="AN21" s="1522"/>
      <c r="AO21" s="1522"/>
      <c r="AP21" s="1522"/>
      <c r="AQ21" s="1522"/>
      <c r="AR21" s="1522"/>
      <c r="AS21" s="1522"/>
      <c r="AT21" s="1522"/>
      <c r="AU21" s="1522"/>
      <c r="AV21" s="1522"/>
      <c r="AW21" s="1522"/>
      <c r="AX21" s="1522"/>
      <c r="AY21" s="1540" t="s">
        <v>35</v>
      </c>
      <c r="AZ21" s="1540"/>
      <c r="BA21" s="1540"/>
      <c r="BB21" s="1540"/>
      <c r="BC21" s="1543"/>
      <c r="BD21" s="1485" t="s">
        <v>35</v>
      </c>
      <c r="BE21" s="1540"/>
      <c r="BF21" s="1540"/>
      <c r="BG21" s="1540"/>
      <c r="BH21" s="1540"/>
    </row>
    <row r="22" spans="2:60" ht="16.5" customHeight="1">
      <c r="B22" s="1477" t="s">
        <v>98</v>
      </c>
      <c r="C22" s="1487"/>
      <c r="D22" s="1480" t="s">
        <v>176</v>
      </c>
      <c r="E22" s="1480"/>
      <c r="F22" s="1480"/>
      <c r="G22" s="1626"/>
      <c r="H22" s="1518" t="s">
        <v>190</v>
      </c>
      <c r="I22" s="1519"/>
      <c r="J22" s="1519"/>
      <c r="K22" s="1519"/>
      <c r="L22" s="1519"/>
      <c r="M22" s="1519"/>
      <c r="N22" s="1519"/>
      <c r="O22" s="1519"/>
      <c r="P22" s="1519"/>
      <c r="Q22" s="1519"/>
      <c r="R22" s="1519"/>
      <c r="S22" s="1519"/>
      <c r="T22" s="1519"/>
      <c r="U22" s="1519"/>
      <c r="V22" s="1519"/>
      <c r="W22" s="1519"/>
      <c r="X22" s="1519"/>
      <c r="Y22" s="1519"/>
      <c r="Z22" s="1519"/>
      <c r="AA22" s="1519"/>
      <c r="AB22" s="1519"/>
      <c r="AC22" s="1519"/>
      <c r="AD22" s="1519"/>
      <c r="AE22" s="1519"/>
      <c r="AF22" s="1519"/>
      <c r="AG22" s="1519"/>
      <c r="AH22" s="1519"/>
      <c r="AI22" s="1519"/>
      <c r="AJ22" s="1519"/>
      <c r="AK22" s="1520"/>
      <c r="AL22" s="1525" t="s">
        <v>173</v>
      </c>
      <c r="AM22" s="1525"/>
      <c r="AN22" s="1525"/>
      <c r="AO22" s="1525"/>
      <c r="AP22" s="1525"/>
      <c r="AQ22" s="1525"/>
      <c r="AR22" s="1525"/>
      <c r="AS22" s="1525"/>
      <c r="AT22" s="1525"/>
      <c r="AU22" s="1525"/>
      <c r="AV22" s="1525"/>
      <c r="AW22" s="1525"/>
      <c r="AX22" s="1525"/>
      <c r="AY22" s="1478" t="s">
        <v>35</v>
      </c>
      <c r="AZ22" s="1478"/>
      <c r="BA22" s="1478"/>
      <c r="BB22" s="1478"/>
      <c r="BC22" s="1563"/>
      <c r="BD22" s="1564" t="s">
        <v>35</v>
      </c>
      <c r="BE22" s="1478"/>
      <c r="BF22" s="1478"/>
      <c r="BG22" s="1478"/>
      <c r="BH22" s="1478"/>
    </row>
    <row r="23" spans="2:60" ht="28.5" customHeight="1">
      <c r="B23" s="1485" t="s">
        <v>99</v>
      </c>
      <c r="C23" s="1486"/>
      <c r="D23" s="1500" t="s">
        <v>176</v>
      </c>
      <c r="E23" s="1500"/>
      <c r="F23" s="1500"/>
      <c r="G23" s="1625"/>
      <c r="H23" s="1515" t="s">
        <v>191</v>
      </c>
      <c r="I23" s="1516"/>
      <c r="J23" s="1516"/>
      <c r="K23" s="1516"/>
      <c r="L23" s="1516"/>
      <c r="M23" s="1516"/>
      <c r="N23" s="1516"/>
      <c r="O23" s="1516"/>
      <c r="P23" s="1516"/>
      <c r="Q23" s="1516"/>
      <c r="R23" s="1516"/>
      <c r="S23" s="1516"/>
      <c r="T23" s="1516"/>
      <c r="U23" s="1516"/>
      <c r="V23" s="1516"/>
      <c r="W23" s="1516"/>
      <c r="X23" s="1516"/>
      <c r="Y23" s="1516"/>
      <c r="Z23" s="1516"/>
      <c r="AA23" s="1516"/>
      <c r="AB23" s="1516"/>
      <c r="AC23" s="1516"/>
      <c r="AD23" s="1516"/>
      <c r="AE23" s="1516"/>
      <c r="AF23" s="1516"/>
      <c r="AG23" s="1516"/>
      <c r="AH23" s="1516"/>
      <c r="AI23" s="1516"/>
      <c r="AJ23" s="1516"/>
      <c r="AK23" s="1517"/>
      <c r="AL23" s="1522" t="s">
        <v>173</v>
      </c>
      <c r="AM23" s="1522"/>
      <c r="AN23" s="1522"/>
      <c r="AO23" s="1522"/>
      <c r="AP23" s="1522"/>
      <c r="AQ23" s="1522"/>
      <c r="AR23" s="1522"/>
      <c r="AS23" s="1522"/>
      <c r="AT23" s="1522"/>
      <c r="AU23" s="1522"/>
      <c r="AV23" s="1522"/>
      <c r="AW23" s="1522"/>
      <c r="AX23" s="1522"/>
      <c r="AY23" s="1540" t="s">
        <v>35</v>
      </c>
      <c r="AZ23" s="1540"/>
      <c r="BA23" s="1540"/>
      <c r="BB23" s="1540"/>
      <c r="BC23" s="1543"/>
      <c r="BD23" s="1485" t="s">
        <v>35</v>
      </c>
      <c r="BE23" s="1540"/>
      <c r="BF23" s="1540"/>
      <c r="BG23" s="1540"/>
      <c r="BH23" s="1540"/>
    </row>
    <row r="24" spans="2:60" ht="16.5" customHeight="1">
      <c r="B24" s="1477" t="s">
        <v>100</v>
      </c>
      <c r="C24" s="1487"/>
      <c r="D24" s="1480" t="s">
        <v>294</v>
      </c>
      <c r="E24" s="1480"/>
      <c r="F24" s="1480"/>
      <c r="G24" s="1626"/>
      <c r="H24" s="1518" t="s">
        <v>192</v>
      </c>
      <c r="I24" s="1519"/>
      <c r="J24" s="1519"/>
      <c r="K24" s="1519"/>
      <c r="L24" s="1519"/>
      <c r="M24" s="1519"/>
      <c r="N24" s="1519"/>
      <c r="O24" s="1519"/>
      <c r="P24" s="1519"/>
      <c r="Q24" s="1519"/>
      <c r="R24" s="1519"/>
      <c r="S24" s="1519"/>
      <c r="T24" s="1519"/>
      <c r="U24" s="1519"/>
      <c r="V24" s="1519"/>
      <c r="W24" s="1519"/>
      <c r="X24" s="1519"/>
      <c r="Y24" s="1519"/>
      <c r="Z24" s="1519"/>
      <c r="AA24" s="1519"/>
      <c r="AB24" s="1519"/>
      <c r="AC24" s="1519"/>
      <c r="AD24" s="1519"/>
      <c r="AE24" s="1519"/>
      <c r="AF24" s="1519"/>
      <c r="AG24" s="1519"/>
      <c r="AH24" s="1519"/>
      <c r="AI24" s="1519"/>
      <c r="AJ24" s="1519"/>
      <c r="AK24" s="1520"/>
      <c r="AL24" s="1525" t="s">
        <v>173</v>
      </c>
      <c r="AM24" s="1525"/>
      <c r="AN24" s="1525"/>
      <c r="AO24" s="1525"/>
      <c r="AP24" s="1525"/>
      <c r="AQ24" s="1525"/>
      <c r="AR24" s="1525"/>
      <c r="AS24" s="1525"/>
      <c r="AT24" s="1525"/>
      <c r="AU24" s="1525"/>
      <c r="AV24" s="1525"/>
      <c r="AW24" s="1525"/>
      <c r="AX24" s="1525"/>
      <c r="AY24" s="1478" t="s">
        <v>35</v>
      </c>
      <c r="AZ24" s="1478"/>
      <c r="BA24" s="1478"/>
      <c r="BB24" s="1478"/>
      <c r="BC24" s="1563"/>
      <c r="BD24" s="1564" t="s">
        <v>35</v>
      </c>
      <c r="BE24" s="1478"/>
      <c r="BF24" s="1478"/>
      <c r="BG24" s="1478"/>
      <c r="BH24" s="1478"/>
    </row>
    <row r="25" spans="2:60" ht="16.5" customHeight="1">
      <c r="B25" s="1485" t="s">
        <v>101</v>
      </c>
      <c r="C25" s="1486"/>
      <c r="D25" s="1500" t="s">
        <v>176</v>
      </c>
      <c r="E25" s="1500"/>
      <c r="F25" s="1500"/>
      <c r="G25" s="1625"/>
      <c r="H25" s="1515" t="s">
        <v>218</v>
      </c>
      <c r="I25" s="1516"/>
      <c r="J25" s="1516"/>
      <c r="K25" s="1516"/>
      <c r="L25" s="1516"/>
      <c r="M25" s="1516"/>
      <c r="N25" s="1516"/>
      <c r="O25" s="1516"/>
      <c r="P25" s="1516"/>
      <c r="Q25" s="1516"/>
      <c r="R25" s="1516"/>
      <c r="S25" s="1516"/>
      <c r="T25" s="1516"/>
      <c r="U25" s="1516"/>
      <c r="V25" s="1516"/>
      <c r="W25" s="1516"/>
      <c r="X25" s="1516"/>
      <c r="Y25" s="1516"/>
      <c r="Z25" s="1516"/>
      <c r="AA25" s="1516"/>
      <c r="AB25" s="1516"/>
      <c r="AC25" s="1516"/>
      <c r="AD25" s="1516"/>
      <c r="AE25" s="1516"/>
      <c r="AF25" s="1516"/>
      <c r="AG25" s="1516"/>
      <c r="AH25" s="1516"/>
      <c r="AI25" s="1516"/>
      <c r="AJ25" s="1516"/>
      <c r="AK25" s="1517"/>
      <c r="AL25" s="1522" t="s">
        <v>215</v>
      </c>
      <c r="AM25" s="1522"/>
      <c r="AN25" s="1522"/>
      <c r="AO25" s="1522"/>
      <c r="AP25" s="1522"/>
      <c r="AQ25" s="1522"/>
      <c r="AR25" s="1522"/>
      <c r="AS25" s="1522"/>
      <c r="AT25" s="1522"/>
      <c r="AU25" s="1522"/>
      <c r="AV25" s="1522"/>
      <c r="AW25" s="1522"/>
      <c r="AX25" s="1522"/>
      <c r="AY25" s="1540" t="s">
        <v>35</v>
      </c>
      <c r="AZ25" s="1540"/>
      <c r="BA25" s="1540"/>
      <c r="BB25" s="1540"/>
      <c r="BC25" s="1543"/>
      <c r="BD25" s="1485" t="s">
        <v>35</v>
      </c>
      <c r="BE25" s="1540"/>
      <c r="BF25" s="1540"/>
      <c r="BG25" s="1540"/>
      <c r="BH25" s="1540"/>
    </row>
    <row r="26" spans="2:60" ht="16.5" customHeight="1">
      <c r="B26" s="1477" t="s">
        <v>102</v>
      </c>
      <c r="C26" s="1487"/>
      <c r="D26" s="1480" t="s">
        <v>176</v>
      </c>
      <c r="E26" s="1480"/>
      <c r="F26" s="1480"/>
      <c r="G26" s="1626"/>
      <c r="H26" s="1518" t="s">
        <v>193</v>
      </c>
      <c r="I26" s="1519"/>
      <c r="J26" s="1519"/>
      <c r="K26" s="1519"/>
      <c r="L26" s="1519"/>
      <c r="M26" s="1519"/>
      <c r="N26" s="1519"/>
      <c r="O26" s="1519"/>
      <c r="P26" s="1519"/>
      <c r="Q26" s="1519"/>
      <c r="R26" s="1519"/>
      <c r="S26" s="1519"/>
      <c r="T26" s="1519"/>
      <c r="U26" s="1519"/>
      <c r="V26" s="1519"/>
      <c r="W26" s="1519"/>
      <c r="X26" s="1519"/>
      <c r="Y26" s="1519"/>
      <c r="Z26" s="1519"/>
      <c r="AA26" s="1519"/>
      <c r="AB26" s="1519"/>
      <c r="AC26" s="1519"/>
      <c r="AD26" s="1519"/>
      <c r="AE26" s="1519"/>
      <c r="AF26" s="1519"/>
      <c r="AG26" s="1519"/>
      <c r="AH26" s="1519"/>
      <c r="AI26" s="1519"/>
      <c r="AJ26" s="1519"/>
      <c r="AK26" s="1520"/>
      <c r="AL26" s="1525" t="s">
        <v>173</v>
      </c>
      <c r="AM26" s="1525"/>
      <c r="AN26" s="1525"/>
      <c r="AO26" s="1525"/>
      <c r="AP26" s="1525"/>
      <c r="AQ26" s="1525"/>
      <c r="AR26" s="1525"/>
      <c r="AS26" s="1525"/>
      <c r="AT26" s="1525"/>
      <c r="AU26" s="1525"/>
      <c r="AV26" s="1525"/>
      <c r="AW26" s="1525"/>
      <c r="AX26" s="1525"/>
      <c r="AY26" s="1478" t="s">
        <v>35</v>
      </c>
      <c r="AZ26" s="1478"/>
      <c r="BA26" s="1478"/>
      <c r="BB26" s="1478"/>
      <c r="BC26" s="1563"/>
      <c r="BD26" s="1564" t="s">
        <v>35</v>
      </c>
      <c r="BE26" s="1478"/>
      <c r="BF26" s="1478"/>
      <c r="BG26" s="1478"/>
      <c r="BH26" s="1478"/>
    </row>
    <row r="27" spans="2:60" ht="28.5" customHeight="1">
      <c r="B27" s="1485" t="s">
        <v>103</v>
      </c>
      <c r="C27" s="1486"/>
      <c r="D27" s="1500" t="s">
        <v>176</v>
      </c>
      <c r="E27" s="1500"/>
      <c r="F27" s="1500"/>
      <c r="G27" s="1625"/>
      <c r="H27" s="1515" t="s">
        <v>219</v>
      </c>
      <c r="I27" s="1516"/>
      <c r="J27" s="1516"/>
      <c r="K27" s="1516"/>
      <c r="L27" s="1516"/>
      <c r="M27" s="1516"/>
      <c r="N27" s="1516"/>
      <c r="O27" s="1516"/>
      <c r="P27" s="1516"/>
      <c r="Q27" s="1516"/>
      <c r="R27" s="1516"/>
      <c r="S27" s="1516"/>
      <c r="T27" s="1516"/>
      <c r="U27" s="1516"/>
      <c r="V27" s="1516"/>
      <c r="W27" s="1516"/>
      <c r="X27" s="1516"/>
      <c r="Y27" s="1516"/>
      <c r="Z27" s="1516"/>
      <c r="AA27" s="1516"/>
      <c r="AB27" s="1516"/>
      <c r="AC27" s="1516"/>
      <c r="AD27" s="1516"/>
      <c r="AE27" s="1516"/>
      <c r="AF27" s="1516"/>
      <c r="AG27" s="1516"/>
      <c r="AH27" s="1516"/>
      <c r="AI27" s="1516"/>
      <c r="AJ27" s="1516"/>
      <c r="AK27" s="1517"/>
      <c r="AL27" s="1522" t="s">
        <v>158</v>
      </c>
      <c r="AM27" s="1522"/>
      <c r="AN27" s="1522"/>
      <c r="AO27" s="1522"/>
      <c r="AP27" s="1522"/>
      <c r="AQ27" s="1522"/>
      <c r="AR27" s="1522"/>
      <c r="AS27" s="1522"/>
      <c r="AT27" s="1522"/>
      <c r="AU27" s="1522"/>
      <c r="AV27" s="1522"/>
      <c r="AW27" s="1522"/>
      <c r="AX27" s="1522"/>
      <c r="AY27" s="1540" t="s">
        <v>35</v>
      </c>
      <c r="AZ27" s="1540"/>
      <c r="BA27" s="1540"/>
      <c r="BB27" s="1540"/>
      <c r="BC27" s="1543"/>
      <c r="BD27" s="1485" t="s">
        <v>35</v>
      </c>
      <c r="BE27" s="1540"/>
      <c r="BF27" s="1540"/>
      <c r="BG27" s="1540"/>
      <c r="BH27" s="1540"/>
    </row>
    <row r="28" spans="2:60" ht="16.5" customHeight="1">
      <c r="B28" s="1614" t="s">
        <v>104</v>
      </c>
      <c r="C28" s="1615"/>
      <c r="D28" s="1616" t="s">
        <v>128</v>
      </c>
      <c r="E28" s="1616"/>
      <c r="F28" s="1616"/>
      <c r="G28" s="1617"/>
      <c r="H28" s="1618" t="s">
        <v>78</v>
      </c>
      <c r="I28" s="1619"/>
      <c r="J28" s="1619"/>
      <c r="K28" s="1619"/>
      <c r="L28" s="1619"/>
      <c r="M28" s="1619"/>
      <c r="N28" s="1619"/>
      <c r="O28" s="1619"/>
      <c r="P28" s="1619"/>
      <c r="Q28" s="1619"/>
      <c r="R28" s="1619"/>
      <c r="S28" s="1619"/>
      <c r="T28" s="1619"/>
      <c r="U28" s="1619"/>
      <c r="V28" s="1619"/>
      <c r="W28" s="1619"/>
      <c r="X28" s="1619"/>
      <c r="Y28" s="1619"/>
      <c r="Z28" s="1619"/>
      <c r="AA28" s="1619"/>
      <c r="AB28" s="1619"/>
      <c r="AC28" s="1619"/>
      <c r="AD28" s="1619"/>
      <c r="AE28" s="1619"/>
      <c r="AF28" s="1619"/>
      <c r="AG28" s="1619"/>
      <c r="AH28" s="1619"/>
      <c r="AI28" s="1619"/>
      <c r="AJ28" s="1619"/>
      <c r="AK28" s="1620"/>
      <c r="AL28" s="1621" t="s">
        <v>216</v>
      </c>
      <c r="AM28" s="1621"/>
      <c r="AN28" s="1621"/>
      <c r="AO28" s="1621"/>
      <c r="AP28" s="1621"/>
      <c r="AQ28" s="1621"/>
      <c r="AR28" s="1621"/>
      <c r="AS28" s="1621"/>
      <c r="AT28" s="1621"/>
      <c r="AU28" s="1621"/>
      <c r="AV28" s="1621"/>
      <c r="AW28" s="1621"/>
      <c r="AX28" s="1621"/>
      <c r="AY28" s="1622" t="s">
        <v>35</v>
      </c>
      <c r="AZ28" s="1622"/>
      <c r="BA28" s="1622"/>
      <c r="BB28" s="1622"/>
      <c r="BC28" s="1623"/>
      <c r="BD28" s="1624" t="s">
        <v>35</v>
      </c>
      <c r="BE28" s="1622"/>
      <c r="BF28" s="1622"/>
      <c r="BG28" s="1622"/>
      <c r="BH28" s="1622"/>
    </row>
    <row r="29" spans="2:60" ht="16.5" customHeight="1">
      <c r="B29" s="1602" t="s">
        <v>105</v>
      </c>
      <c r="C29" s="1603"/>
      <c r="D29" s="1604" t="s">
        <v>137</v>
      </c>
      <c r="E29" s="1604"/>
      <c r="F29" s="1604"/>
      <c r="G29" s="1605"/>
      <c r="H29" s="1606" t="s">
        <v>79</v>
      </c>
      <c r="I29" s="1607"/>
      <c r="J29" s="1607"/>
      <c r="K29" s="1607"/>
      <c r="L29" s="1607"/>
      <c r="M29" s="1607"/>
      <c r="N29" s="1607"/>
      <c r="O29" s="1607"/>
      <c r="P29" s="1607"/>
      <c r="Q29" s="1607"/>
      <c r="R29" s="1607"/>
      <c r="S29" s="1607"/>
      <c r="T29" s="1607"/>
      <c r="U29" s="1607"/>
      <c r="V29" s="1607"/>
      <c r="W29" s="1607"/>
      <c r="X29" s="1607"/>
      <c r="Y29" s="1607"/>
      <c r="Z29" s="1607"/>
      <c r="AA29" s="1607"/>
      <c r="AB29" s="1607"/>
      <c r="AC29" s="1607"/>
      <c r="AD29" s="1607"/>
      <c r="AE29" s="1607"/>
      <c r="AF29" s="1607"/>
      <c r="AG29" s="1607"/>
      <c r="AH29" s="1607"/>
      <c r="AI29" s="1607"/>
      <c r="AJ29" s="1607"/>
      <c r="AK29" s="1608"/>
      <c r="AL29" s="1609" t="s">
        <v>216</v>
      </c>
      <c r="AM29" s="1609"/>
      <c r="AN29" s="1609"/>
      <c r="AO29" s="1609"/>
      <c r="AP29" s="1609"/>
      <c r="AQ29" s="1609"/>
      <c r="AR29" s="1609"/>
      <c r="AS29" s="1609"/>
      <c r="AT29" s="1609"/>
      <c r="AU29" s="1609"/>
      <c r="AV29" s="1609"/>
      <c r="AW29" s="1609"/>
      <c r="AX29" s="1609"/>
      <c r="AY29" s="1610" t="s">
        <v>35</v>
      </c>
      <c r="AZ29" s="1610"/>
      <c r="BA29" s="1610"/>
      <c r="BB29" s="1610"/>
      <c r="BC29" s="1611"/>
      <c r="BD29" s="1612" t="s">
        <v>35</v>
      </c>
      <c r="BE29" s="1610"/>
      <c r="BF29" s="1610"/>
      <c r="BG29" s="1610"/>
      <c r="BH29" s="1610"/>
    </row>
    <row r="30" spans="2:60" ht="28.5" customHeight="1">
      <c r="B30" s="1642" t="s">
        <v>207</v>
      </c>
      <c r="C30" s="1643"/>
      <c r="D30" s="1644" t="s">
        <v>176</v>
      </c>
      <c r="E30" s="1644"/>
      <c r="F30" s="1644"/>
      <c r="G30" s="1644"/>
      <c r="H30" s="1645" t="s">
        <v>194</v>
      </c>
      <c r="I30" s="1646"/>
      <c r="J30" s="1646"/>
      <c r="K30" s="1646"/>
      <c r="L30" s="1646"/>
      <c r="M30" s="1646"/>
      <c r="N30" s="1646"/>
      <c r="O30" s="1646"/>
      <c r="P30" s="1646"/>
      <c r="Q30" s="1646"/>
      <c r="R30" s="1646"/>
      <c r="S30" s="1646"/>
      <c r="T30" s="1646"/>
      <c r="U30" s="1646"/>
      <c r="V30" s="1646"/>
      <c r="W30" s="1646"/>
      <c r="X30" s="1646"/>
      <c r="Y30" s="1646"/>
      <c r="Z30" s="1646"/>
      <c r="AA30" s="1646"/>
      <c r="AB30" s="1646"/>
      <c r="AC30" s="1646"/>
      <c r="AD30" s="1646"/>
      <c r="AE30" s="1646"/>
      <c r="AF30" s="1646"/>
      <c r="AG30" s="1646"/>
      <c r="AH30" s="1646"/>
      <c r="AI30" s="1646"/>
      <c r="AJ30" s="1646"/>
      <c r="AK30" s="1647"/>
      <c r="AL30" s="1648" t="s">
        <v>216</v>
      </c>
      <c r="AM30" s="1648"/>
      <c r="AN30" s="1648"/>
      <c r="AO30" s="1648"/>
      <c r="AP30" s="1648"/>
      <c r="AQ30" s="1648"/>
      <c r="AR30" s="1648"/>
      <c r="AS30" s="1648"/>
      <c r="AT30" s="1648"/>
      <c r="AU30" s="1648"/>
      <c r="AV30" s="1648"/>
      <c r="AW30" s="1648"/>
      <c r="AX30" s="1648"/>
      <c r="AY30" s="1649" t="s">
        <v>35</v>
      </c>
      <c r="AZ30" s="1649"/>
      <c r="BA30" s="1649"/>
      <c r="BB30" s="1649"/>
      <c r="BC30" s="1650"/>
      <c r="BD30" s="1651" t="s">
        <v>35</v>
      </c>
      <c r="BE30" s="1649"/>
      <c r="BF30" s="1649"/>
      <c r="BG30" s="1649"/>
      <c r="BH30" s="1649"/>
    </row>
    <row r="31" spans="2:60" ht="51" customHeight="1">
      <c r="B31" s="1614"/>
      <c r="C31" s="1615"/>
      <c r="D31" s="1616"/>
      <c r="E31" s="1616"/>
      <c r="F31" s="1616"/>
      <c r="G31" s="1616"/>
      <c r="H31" s="1639" t="s">
        <v>222</v>
      </c>
      <c r="I31" s="1640"/>
      <c r="J31" s="1640"/>
      <c r="K31" s="1640"/>
      <c r="L31" s="1640"/>
      <c r="M31" s="1640"/>
      <c r="N31" s="1640"/>
      <c r="O31" s="1640"/>
      <c r="P31" s="1640"/>
      <c r="Q31" s="1640"/>
      <c r="R31" s="1640"/>
      <c r="S31" s="1640"/>
      <c r="T31" s="1640"/>
      <c r="U31" s="1640"/>
      <c r="V31" s="1640"/>
      <c r="W31" s="1640"/>
      <c r="X31" s="1640"/>
      <c r="Y31" s="1640"/>
      <c r="Z31" s="1640"/>
      <c r="AA31" s="1640"/>
      <c r="AB31" s="1640"/>
      <c r="AC31" s="1640"/>
      <c r="AD31" s="1640"/>
      <c r="AE31" s="1640"/>
      <c r="AF31" s="1640"/>
      <c r="AG31" s="1640"/>
      <c r="AH31" s="1640"/>
      <c r="AI31" s="1640"/>
      <c r="AJ31" s="1640"/>
      <c r="AK31" s="1641"/>
      <c r="AL31" s="1621"/>
      <c r="AM31" s="1621"/>
      <c r="AN31" s="1621"/>
      <c r="AO31" s="1621"/>
      <c r="AP31" s="1621"/>
      <c r="AQ31" s="1621"/>
      <c r="AR31" s="1621"/>
      <c r="AS31" s="1621"/>
      <c r="AT31" s="1621"/>
      <c r="AU31" s="1621"/>
      <c r="AV31" s="1621"/>
      <c r="AW31" s="1621"/>
      <c r="AX31" s="1621"/>
      <c r="AY31" s="1622" t="s">
        <v>35</v>
      </c>
      <c r="AZ31" s="1622"/>
      <c r="BA31" s="1622"/>
      <c r="BB31" s="1622"/>
      <c r="BC31" s="1623"/>
      <c r="BD31" s="1624" t="s">
        <v>35</v>
      </c>
      <c r="BE31" s="1622"/>
      <c r="BF31" s="1622"/>
      <c r="BG31" s="1622"/>
      <c r="BH31" s="1622"/>
    </row>
    <row r="32" spans="2:60" ht="25.5" customHeight="1">
      <c r="B32" s="1602" t="s">
        <v>208</v>
      </c>
      <c r="C32" s="1603"/>
      <c r="D32" s="1604" t="s">
        <v>176</v>
      </c>
      <c r="E32" s="1604"/>
      <c r="F32" s="1604"/>
      <c r="G32" s="1605"/>
      <c r="H32" s="1606" t="s">
        <v>195</v>
      </c>
      <c r="I32" s="1607"/>
      <c r="J32" s="1607"/>
      <c r="K32" s="1607"/>
      <c r="L32" s="1607"/>
      <c r="M32" s="1607"/>
      <c r="N32" s="1607"/>
      <c r="O32" s="1607"/>
      <c r="P32" s="1607"/>
      <c r="Q32" s="1607"/>
      <c r="R32" s="1607"/>
      <c r="S32" s="1607"/>
      <c r="T32" s="1607"/>
      <c r="U32" s="1607"/>
      <c r="V32" s="1607"/>
      <c r="W32" s="1607"/>
      <c r="X32" s="1607"/>
      <c r="Y32" s="1607"/>
      <c r="Z32" s="1607"/>
      <c r="AA32" s="1607"/>
      <c r="AB32" s="1607"/>
      <c r="AC32" s="1607"/>
      <c r="AD32" s="1607"/>
      <c r="AE32" s="1607"/>
      <c r="AF32" s="1607"/>
      <c r="AG32" s="1607"/>
      <c r="AH32" s="1607"/>
      <c r="AI32" s="1607"/>
      <c r="AJ32" s="1607"/>
      <c r="AK32" s="1608"/>
      <c r="AL32" s="1609" t="s">
        <v>221</v>
      </c>
      <c r="AM32" s="1609"/>
      <c r="AN32" s="1609"/>
      <c r="AO32" s="1609"/>
      <c r="AP32" s="1609"/>
      <c r="AQ32" s="1609"/>
      <c r="AR32" s="1609"/>
      <c r="AS32" s="1609"/>
      <c r="AT32" s="1609"/>
      <c r="AU32" s="1609"/>
      <c r="AV32" s="1609"/>
      <c r="AW32" s="1609"/>
      <c r="AX32" s="1609"/>
      <c r="AY32" s="1610" t="s">
        <v>35</v>
      </c>
      <c r="AZ32" s="1610"/>
      <c r="BA32" s="1610"/>
      <c r="BB32" s="1610"/>
      <c r="BC32" s="1611"/>
      <c r="BD32" s="1612" t="s">
        <v>35</v>
      </c>
      <c r="BE32" s="1610"/>
      <c r="BF32" s="1610"/>
      <c r="BG32" s="1610"/>
      <c r="BH32" s="1610"/>
    </row>
    <row r="33" spans="2:60" ht="16.5" customHeight="1">
      <c r="B33" s="1602" t="s">
        <v>209</v>
      </c>
      <c r="C33" s="1603"/>
      <c r="D33" s="1604" t="s">
        <v>176</v>
      </c>
      <c r="E33" s="1604"/>
      <c r="F33" s="1604"/>
      <c r="G33" s="1605"/>
      <c r="H33" s="1606" t="s">
        <v>86</v>
      </c>
      <c r="I33" s="1607"/>
      <c r="J33" s="1607"/>
      <c r="K33" s="1607"/>
      <c r="L33" s="1607"/>
      <c r="M33" s="1607"/>
      <c r="N33" s="1607"/>
      <c r="O33" s="1607"/>
      <c r="P33" s="1607"/>
      <c r="Q33" s="1607"/>
      <c r="R33" s="1607"/>
      <c r="S33" s="1607"/>
      <c r="T33" s="1607"/>
      <c r="U33" s="1607"/>
      <c r="V33" s="1607"/>
      <c r="W33" s="1607"/>
      <c r="X33" s="1607"/>
      <c r="Y33" s="1607"/>
      <c r="Z33" s="1607"/>
      <c r="AA33" s="1607"/>
      <c r="AB33" s="1607"/>
      <c r="AC33" s="1607"/>
      <c r="AD33" s="1607"/>
      <c r="AE33" s="1607"/>
      <c r="AF33" s="1607"/>
      <c r="AG33" s="1607"/>
      <c r="AH33" s="1607"/>
      <c r="AI33" s="1607"/>
      <c r="AJ33" s="1607"/>
      <c r="AK33" s="1608"/>
      <c r="AL33" s="1609" t="s">
        <v>216</v>
      </c>
      <c r="AM33" s="1609"/>
      <c r="AN33" s="1609"/>
      <c r="AO33" s="1609"/>
      <c r="AP33" s="1609"/>
      <c r="AQ33" s="1609"/>
      <c r="AR33" s="1609"/>
      <c r="AS33" s="1609"/>
      <c r="AT33" s="1609"/>
      <c r="AU33" s="1609"/>
      <c r="AV33" s="1609"/>
      <c r="AW33" s="1609"/>
      <c r="AX33" s="1609"/>
      <c r="AY33" s="1610" t="s">
        <v>35</v>
      </c>
      <c r="AZ33" s="1610"/>
      <c r="BA33" s="1610"/>
      <c r="BB33" s="1610"/>
      <c r="BC33" s="1611"/>
      <c r="BD33" s="1612" t="s">
        <v>35</v>
      </c>
      <c r="BE33" s="1610"/>
      <c r="BF33" s="1610"/>
      <c r="BG33" s="1610"/>
      <c r="BH33" s="1610"/>
    </row>
    <row r="34" spans="2:60" ht="28.5" customHeight="1">
      <c r="B34" s="1602" t="s">
        <v>210</v>
      </c>
      <c r="C34" s="1603"/>
      <c r="D34" s="1604" t="s">
        <v>176</v>
      </c>
      <c r="E34" s="1604"/>
      <c r="F34" s="1604"/>
      <c r="G34" s="1605"/>
      <c r="H34" s="1606" t="s">
        <v>155</v>
      </c>
      <c r="I34" s="1607"/>
      <c r="J34" s="1607"/>
      <c r="K34" s="1607"/>
      <c r="L34" s="1607"/>
      <c r="M34" s="1607"/>
      <c r="N34" s="1607"/>
      <c r="O34" s="1607"/>
      <c r="P34" s="1607"/>
      <c r="Q34" s="1607"/>
      <c r="R34" s="1607"/>
      <c r="S34" s="1607"/>
      <c r="T34" s="1607"/>
      <c r="U34" s="1607"/>
      <c r="V34" s="1607"/>
      <c r="W34" s="1607"/>
      <c r="X34" s="1607"/>
      <c r="Y34" s="1607"/>
      <c r="Z34" s="1607"/>
      <c r="AA34" s="1607"/>
      <c r="AB34" s="1607"/>
      <c r="AC34" s="1607"/>
      <c r="AD34" s="1607"/>
      <c r="AE34" s="1607"/>
      <c r="AF34" s="1607"/>
      <c r="AG34" s="1607"/>
      <c r="AH34" s="1607"/>
      <c r="AI34" s="1607"/>
      <c r="AJ34" s="1607"/>
      <c r="AK34" s="1608"/>
      <c r="AL34" s="1609" t="s">
        <v>216</v>
      </c>
      <c r="AM34" s="1609"/>
      <c r="AN34" s="1609"/>
      <c r="AO34" s="1609"/>
      <c r="AP34" s="1609"/>
      <c r="AQ34" s="1609"/>
      <c r="AR34" s="1609"/>
      <c r="AS34" s="1609"/>
      <c r="AT34" s="1609"/>
      <c r="AU34" s="1609"/>
      <c r="AV34" s="1609"/>
      <c r="AW34" s="1609"/>
      <c r="AX34" s="1609"/>
      <c r="AY34" s="1610" t="s">
        <v>35</v>
      </c>
      <c r="AZ34" s="1610"/>
      <c r="BA34" s="1610"/>
      <c r="BB34" s="1610"/>
      <c r="BC34" s="1611"/>
      <c r="BD34" s="1612" t="s">
        <v>35</v>
      </c>
      <c r="BE34" s="1610"/>
      <c r="BF34" s="1610"/>
      <c r="BG34" s="1610"/>
      <c r="BH34" s="1610"/>
    </row>
    <row r="35" spans="2:60" ht="28.5" customHeight="1">
      <c r="B35" s="1602" t="s">
        <v>211</v>
      </c>
      <c r="C35" s="1603"/>
      <c r="D35" s="1604" t="s">
        <v>176</v>
      </c>
      <c r="E35" s="1604"/>
      <c r="F35" s="1604"/>
      <c r="G35" s="1605"/>
      <c r="H35" s="1606" t="s">
        <v>196</v>
      </c>
      <c r="I35" s="1607"/>
      <c r="J35" s="1607"/>
      <c r="K35" s="1607"/>
      <c r="L35" s="1607"/>
      <c r="M35" s="1607"/>
      <c r="N35" s="1607"/>
      <c r="O35" s="1607"/>
      <c r="P35" s="1607"/>
      <c r="Q35" s="1607"/>
      <c r="R35" s="1607"/>
      <c r="S35" s="1607"/>
      <c r="T35" s="1607"/>
      <c r="U35" s="1607"/>
      <c r="V35" s="1607"/>
      <c r="W35" s="1607"/>
      <c r="X35" s="1607"/>
      <c r="Y35" s="1607"/>
      <c r="Z35" s="1607"/>
      <c r="AA35" s="1607"/>
      <c r="AB35" s="1607"/>
      <c r="AC35" s="1607"/>
      <c r="AD35" s="1607"/>
      <c r="AE35" s="1607"/>
      <c r="AF35" s="1607"/>
      <c r="AG35" s="1607"/>
      <c r="AH35" s="1607"/>
      <c r="AI35" s="1607"/>
      <c r="AJ35" s="1607"/>
      <c r="AK35" s="1608"/>
      <c r="AL35" s="1609" t="s">
        <v>216</v>
      </c>
      <c r="AM35" s="1609"/>
      <c r="AN35" s="1609"/>
      <c r="AO35" s="1609"/>
      <c r="AP35" s="1609"/>
      <c r="AQ35" s="1609"/>
      <c r="AR35" s="1609"/>
      <c r="AS35" s="1609"/>
      <c r="AT35" s="1609"/>
      <c r="AU35" s="1609"/>
      <c r="AV35" s="1609"/>
      <c r="AW35" s="1609"/>
      <c r="AX35" s="1609"/>
      <c r="AY35" s="1610" t="s">
        <v>35</v>
      </c>
      <c r="AZ35" s="1610"/>
      <c r="BA35" s="1610"/>
      <c r="BB35" s="1610"/>
      <c r="BC35" s="1611"/>
      <c r="BD35" s="1612" t="s">
        <v>35</v>
      </c>
      <c r="BE35" s="1610"/>
      <c r="BF35" s="1610"/>
      <c r="BG35" s="1610"/>
      <c r="BH35" s="1610"/>
    </row>
    <row r="36" spans="2:60" ht="16.5" customHeight="1">
      <c r="B36" s="1593" t="s">
        <v>212</v>
      </c>
      <c r="C36" s="1594"/>
      <c r="D36" s="1595" t="s">
        <v>176</v>
      </c>
      <c r="E36" s="1595"/>
      <c r="F36" s="1595"/>
      <c r="G36" s="1595"/>
      <c r="H36" s="1596" t="s">
        <v>201</v>
      </c>
      <c r="I36" s="1597"/>
      <c r="J36" s="1597"/>
      <c r="K36" s="1597"/>
      <c r="L36" s="1597"/>
      <c r="M36" s="1597"/>
      <c r="N36" s="1597"/>
      <c r="O36" s="1597"/>
      <c r="P36" s="1597"/>
      <c r="Q36" s="1597"/>
      <c r="R36" s="1597"/>
      <c r="S36" s="1597"/>
      <c r="T36" s="1597"/>
      <c r="U36" s="1597"/>
      <c r="V36" s="1597"/>
      <c r="W36" s="1597"/>
      <c r="X36" s="1597"/>
      <c r="Y36" s="1597"/>
      <c r="Z36" s="1597"/>
      <c r="AA36" s="1597"/>
      <c r="AB36" s="1597"/>
      <c r="AC36" s="1597"/>
      <c r="AD36" s="1597"/>
      <c r="AE36" s="1597"/>
      <c r="AF36" s="1597"/>
      <c r="AG36" s="1597"/>
      <c r="AH36" s="1597"/>
      <c r="AI36" s="1597"/>
      <c r="AJ36" s="1597"/>
      <c r="AK36" s="1598"/>
      <c r="AL36" s="1599" t="s">
        <v>216</v>
      </c>
      <c r="AM36" s="1599"/>
      <c r="AN36" s="1599"/>
      <c r="AO36" s="1599"/>
      <c r="AP36" s="1599"/>
      <c r="AQ36" s="1599"/>
      <c r="AR36" s="1599"/>
      <c r="AS36" s="1599"/>
      <c r="AT36" s="1599"/>
      <c r="AU36" s="1599"/>
      <c r="AV36" s="1599"/>
      <c r="AW36" s="1599"/>
      <c r="AX36" s="1599"/>
      <c r="AY36" s="1600" t="s">
        <v>35</v>
      </c>
      <c r="AZ36" s="1600"/>
      <c r="BA36" s="1600"/>
      <c r="BB36" s="1600"/>
      <c r="BC36" s="1601"/>
      <c r="BD36" s="1593" t="s">
        <v>35</v>
      </c>
      <c r="BE36" s="1600"/>
      <c r="BF36" s="1600"/>
      <c r="BG36" s="1600"/>
      <c r="BH36" s="1600"/>
    </row>
    <row r="37" spans="2:60" ht="25.5" customHeight="1" thickBot="1">
      <c r="B37" s="1481" t="s">
        <v>213</v>
      </c>
      <c r="C37" s="1482"/>
      <c r="D37" s="1521" t="s">
        <v>176</v>
      </c>
      <c r="E37" s="1521"/>
      <c r="F37" s="1521"/>
      <c r="G37" s="1588"/>
      <c r="H37" s="1511" t="s">
        <v>197</v>
      </c>
      <c r="I37" s="1512"/>
      <c r="J37" s="1512"/>
      <c r="K37" s="1512"/>
      <c r="L37" s="1512"/>
      <c r="M37" s="1512"/>
      <c r="N37" s="1512"/>
      <c r="O37" s="1512"/>
      <c r="P37" s="1512"/>
      <c r="Q37" s="1512"/>
      <c r="R37" s="1512"/>
      <c r="S37" s="1512"/>
      <c r="T37" s="1512"/>
      <c r="U37" s="1512"/>
      <c r="V37" s="1512"/>
      <c r="W37" s="1512"/>
      <c r="X37" s="1512"/>
      <c r="Y37" s="1512"/>
      <c r="Z37" s="1512"/>
      <c r="AA37" s="1512"/>
      <c r="AB37" s="1512"/>
      <c r="AC37" s="1512"/>
      <c r="AD37" s="1512"/>
      <c r="AE37" s="1512"/>
      <c r="AF37" s="1512"/>
      <c r="AG37" s="1512"/>
      <c r="AH37" s="1512"/>
      <c r="AI37" s="1512"/>
      <c r="AJ37" s="1512"/>
      <c r="AK37" s="1513"/>
      <c r="AL37" s="1589" t="s">
        <v>181</v>
      </c>
      <c r="AM37" s="1589"/>
      <c r="AN37" s="1589"/>
      <c r="AO37" s="1589"/>
      <c r="AP37" s="1589"/>
      <c r="AQ37" s="1589"/>
      <c r="AR37" s="1589"/>
      <c r="AS37" s="1589"/>
      <c r="AT37" s="1589"/>
      <c r="AU37" s="1589"/>
      <c r="AV37" s="1589"/>
      <c r="AW37" s="1589"/>
      <c r="AX37" s="1589"/>
      <c r="AY37" s="1527" t="s">
        <v>35</v>
      </c>
      <c r="AZ37" s="1527"/>
      <c r="BA37" s="1527"/>
      <c r="BB37" s="1527"/>
      <c r="BC37" s="1559"/>
      <c r="BD37" s="1575" t="s">
        <v>35</v>
      </c>
      <c r="BE37" s="1561"/>
      <c r="BF37" s="1561"/>
      <c r="BG37" s="1561"/>
      <c r="BH37" s="1561"/>
    </row>
    <row r="39" spans="2:60" ht="15" customHeight="1">
      <c r="E39" s="49" t="s">
        <v>293</v>
      </c>
      <c r="F39" s="61" t="s">
        <v>292</v>
      </c>
    </row>
    <row r="40" spans="2:60" ht="13.5" customHeight="1">
      <c r="E40" s="53" t="s">
        <v>241</v>
      </c>
      <c r="F40" s="1590" t="s">
        <v>271</v>
      </c>
      <c r="G40" s="1590"/>
      <c r="H40" s="1590"/>
      <c r="I40" s="1590"/>
      <c r="J40" s="1590"/>
      <c r="K40" s="1590"/>
      <c r="L40" s="1590"/>
      <c r="M40" s="1590"/>
      <c r="N40" s="1590"/>
      <c r="O40" s="1590"/>
      <c r="P40" s="1590"/>
      <c r="Q40" s="1590"/>
      <c r="R40" s="1590"/>
      <c r="S40" s="1590"/>
      <c r="T40" s="1590"/>
      <c r="U40" s="1590"/>
      <c r="V40" s="1590"/>
      <c r="W40" s="1590"/>
      <c r="X40" s="1590"/>
      <c r="Y40" s="1590"/>
      <c r="Z40" s="1590"/>
      <c r="AA40" s="1590"/>
      <c r="AB40" s="1590"/>
      <c r="AC40" s="1590"/>
      <c r="AD40" s="1590"/>
      <c r="AE40" s="1590"/>
      <c r="AF40" s="1590"/>
      <c r="AG40" s="1590"/>
      <c r="AH40" s="1590"/>
      <c r="AI40" s="1590"/>
      <c r="AJ40" s="1590"/>
      <c r="AK40" s="1590"/>
      <c r="AL40" s="1590"/>
      <c r="AM40" s="1590"/>
      <c r="AN40" s="1590"/>
      <c r="AO40" s="1590"/>
      <c r="AP40" s="1590"/>
      <c r="AQ40" s="1590"/>
      <c r="AR40" s="1590"/>
      <c r="AS40" s="1590"/>
      <c r="AT40" s="1590"/>
      <c r="AU40" s="1590"/>
      <c r="AV40" s="1590"/>
      <c r="AW40" s="1590"/>
      <c r="AX40" s="1590"/>
      <c r="AY40" s="1590"/>
      <c r="AZ40" s="1590"/>
      <c r="BA40" s="1590"/>
      <c r="BB40" s="1590"/>
      <c r="BC40" s="1590"/>
      <c r="BD40" s="1590"/>
    </row>
    <row r="41" spans="2:60">
      <c r="E41" s="49"/>
      <c r="F41" s="1590"/>
      <c r="G41" s="1590"/>
      <c r="H41" s="1590"/>
      <c r="I41" s="1590"/>
      <c r="J41" s="1590"/>
      <c r="K41" s="1590"/>
      <c r="L41" s="1590"/>
      <c r="M41" s="1590"/>
      <c r="N41" s="1590"/>
      <c r="O41" s="1590"/>
      <c r="P41" s="1590"/>
      <c r="Q41" s="1590"/>
      <c r="R41" s="1590"/>
      <c r="S41" s="1590"/>
      <c r="T41" s="1590"/>
      <c r="U41" s="1590"/>
      <c r="V41" s="1590"/>
      <c r="W41" s="1590"/>
      <c r="X41" s="1590"/>
      <c r="Y41" s="1590"/>
      <c r="Z41" s="1590"/>
      <c r="AA41" s="1590"/>
      <c r="AB41" s="1590"/>
      <c r="AC41" s="1590"/>
      <c r="AD41" s="1590"/>
      <c r="AE41" s="1590"/>
      <c r="AF41" s="1590"/>
      <c r="AG41" s="1590"/>
      <c r="AH41" s="1590"/>
      <c r="AI41" s="1590"/>
      <c r="AJ41" s="1590"/>
      <c r="AK41" s="1590"/>
      <c r="AL41" s="1590"/>
      <c r="AM41" s="1590"/>
      <c r="AN41" s="1590"/>
      <c r="AO41" s="1590"/>
      <c r="AP41" s="1590"/>
      <c r="AQ41" s="1590"/>
      <c r="AR41" s="1590"/>
      <c r="AS41" s="1590"/>
      <c r="AT41" s="1590"/>
      <c r="AU41" s="1590"/>
      <c r="AV41" s="1590"/>
      <c r="AW41" s="1590"/>
      <c r="AX41" s="1590"/>
      <c r="AY41" s="1590"/>
      <c r="AZ41" s="1590"/>
      <c r="BA41" s="1590"/>
      <c r="BB41" s="1590"/>
      <c r="BC41" s="1590"/>
      <c r="BD41" s="1590"/>
    </row>
    <row r="42" spans="2:60" ht="12" customHeight="1">
      <c r="E42" s="48"/>
      <c r="F42" s="1590"/>
      <c r="G42" s="1590"/>
      <c r="H42" s="1590"/>
      <c r="I42" s="1590"/>
      <c r="J42" s="1590"/>
      <c r="K42" s="1590"/>
      <c r="L42" s="1590"/>
      <c r="M42" s="1590"/>
      <c r="N42" s="1590"/>
      <c r="O42" s="1590"/>
      <c r="P42" s="1590"/>
      <c r="Q42" s="1590"/>
      <c r="R42" s="1590"/>
      <c r="S42" s="1590"/>
      <c r="T42" s="1590"/>
      <c r="U42" s="1590"/>
      <c r="V42" s="1590"/>
      <c r="W42" s="1590"/>
      <c r="X42" s="1590"/>
      <c r="Y42" s="1590"/>
      <c r="Z42" s="1590"/>
      <c r="AA42" s="1590"/>
      <c r="AB42" s="1590"/>
      <c r="AC42" s="1590"/>
      <c r="AD42" s="1590"/>
      <c r="AE42" s="1590"/>
      <c r="AF42" s="1590"/>
      <c r="AG42" s="1590"/>
      <c r="AH42" s="1590"/>
      <c r="AI42" s="1590"/>
      <c r="AJ42" s="1590"/>
      <c r="AK42" s="1590"/>
      <c r="AL42" s="1590"/>
      <c r="AM42" s="1590"/>
      <c r="AN42" s="1590"/>
      <c r="AO42" s="1590"/>
      <c r="AP42" s="1590"/>
      <c r="AQ42" s="1590"/>
      <c r="AR42" s="1590"/>
      <c r="AS42" s="1590"/>
      <c r="AT42" s="1590"/>
      <c r="AU42" s="1590"/>
      <c r="AV42" s="1590"/>
      <c r="AW42" s="1590"/>
      <c r="AX42" s="1590"/>
      <c r="AY42" s="1590"/>
      <c r="AZ42" s="1590"/>
      <c r="BA42" s="1590"/>
      <c r="BB42" s="1590"/>
      <c r="BC42" s="1590"/>
      <c r="BD42" s="1590"/>
    </row>
    <row r="43" spans="2:60" ht="13.5" customHeight="1">
      <c r="B43" s="46"/>
      <c r="C43" s="46"/>
      <c r="D43" s="46"/>
      <c r="E43" s="47" t="s">
        <v>216</v>
      </c>
      <c r="F43" s="1591" t="s">
        <v>242</v>
      </c>
      <c r="G43" s="1591"/>
      <c r="H43" s="1591"/>
      <c r="I43" s="1591"/>
      <c r="J43" s="1591"/>
      <c r="K43" s="1591"/>
      <c r="L43" s="1591"/>
      <c r="M43" s="1591"/>
      <c r="N43" s="1591"/>
      <c r="O43" s="1591"/>
      <c r="P43" s="1591"/>
      <c r="Q43" s="1591"/>
      <c r="R43" s="1591"/>
      <c r="S43" s="1591"/>
      <c r="T43" s="1591"/>
      <c r="U43" s="1591"/>
      <c r="V43" s="1591"/>
      <c r="W43" s="1591"/>
      <c r="X43" s="1591"/>
      <c r="Y43" s="1591"/>
      <c r="Z43" s="1591"/>
      <c r="AA43" s="1591"/>
      <c r="AB43" s="1591"/>
      <c r="AC43" s="1591"/>
      <c r="AD43" s="1591"/>
      <c r="AE43" s="1591"/>
      <c r="AF43" s="1591"/>
      <c r="AG43" s="1591"/>
      <c r="AH43" s="1591"/>
      <c r="AI43" s="1591"/>
      <c r="AJ43" s="1591"/>
      <c r="AK43" s="1591"/>
      <c r="AL43" s="1591"/>
      <c r="AM43" s="1591"/>
      <c r="AN43" s="1591"/>
      <c r="AO43" s="1591"/>
      <c r="AP43" s="1591"/>
      <c r="AQ43" s="1591"/>
      <c r="AR43" s="1591"/>
      <c r="AS43" s="1591"/>
      <c r="AT43" s="1591"/>
      <c r="AU43" s="1591"/>
      <c r="AV43" s="1591"/>
      <c r="AW43" s="1591"/>
      <c r="AX43" s="1591"/>
      <c r="AY43" s="1591"/>
      <c r="AZ43" s="1591"/>
      <c r="BA43" s="1591"/>
      <c r="BB43" s="1591"/>
      <c r="BC43" s="1591"/>
      <c r="BD43" s="1591"/>
      <c r="BE43" s="1591"/>
    </row>
    <row r="44" spans="2:60" ht="13.5" customHeight="1">
      <c r="D44" s="39"/>
      <c r="E44" s="38" t="s">
        <v>186</v>
      </c>
      <c r="F44" s="1514" t="s">
        <v>172</v>
      </c>
      <c r="G44" s="1514"/>
      <c r="H44" s="1514"/>
      <c r="I44" s="1514"/>
      <c r="J44" s="1514"/>
      <c r="K44" s="1514"/>
      <c r="L44" s="1514"/>
      <c r="M44" s="1514"/>
      <c r="N44" s="1514"/>
      <c r="O44" s="1514"/>
      <c r="P44" s="1514"/>
      <c r="Q44" s="1514"/>
      <c r="R44" s="1514"/>
      <c r="S44" s="1514"/>
      <c r="T44" s="1514"/>
      <c r="U44" s="1514"/>
      <c r="V44" s="1514"/>
      <c r="W44" s="1514"/>
      <c r="X44" s="1514"/>
      <c r="Y44" s="1514"/>
      <c r="Z44" s="1514"/>
      <c r="AA44" s="1514"/>
      <c r="AB44" s="1514"/>
      <c r="AC44" s="1514"/>
      <c r="AD44" s="1514"/>
      <c r="AE44" s="1514"/>
      <c r="AF44" s="1514"/>
      <c r="AG44" s="1514"/>
      <c r="AH44" s="1514"/>
      <c r="AI44" s="1514"/>
      <c r="AJ44" s="1514"/>
      <c r="AK44" s="1514"/>
      <c r="AL44" s="1514"/>
      <c r="AM44" s="1514"/>
      <c r="AN44" s="1514"/>
      <c r="AO44" s="1514"/>
      <c r="AP44" s="1514"/>
      <c r="AQ44" s="1514"/>
      <c r="AR44" s="1514"/>
      <c r="AS44" s="1514"/>
      <c r="AT44" s="1514"/>
      <c r="AU44" s="1514"/>
      <c r="AV44" s="1514"/>
      <c r="AW44" s="1514"/>
      <c r="AX44" s="1514"/>
      <c r="AY44" s="1514"/>
      <c r="AZ44" s="1514"/>
      <c r="BA44" s="1514"/>
      <c r="BB44" s="1514"/>
      <c r="BC44" s="1514"/>
      <c r="BD44" s="1514"/>
      <c r="BE44" s="1514"/>
    </row>
    <row r="45" spans="2:60">
      <c r="D45" s="39"/>
      <c r="E45" s="38"/>
      <c r="F45" s="1514"/>
      <c r="G45" s="1514"/>
      <c r="H45" s="1514"/>
      <c r="I45" s="1514"/>
      <c r="J45" s="1514"/>
      <c r="K45" s="1514"/>
      <c r="L45" s="1514"/>
      <c r="M45" s="1514"/>
      <c r="N45" s="1514"/>
      <c r="O45" s="1514"/>
      <c r="P45" s="1514"/>
      <c r="Q45" s="1514"/>
      <c r="R45" s="1514"/>
      <c r="S45" s="1514"/>
      <c r="T45" s="1514"/>
      <c r="U45" s="1514"/>
      <c r="V45" s="1514"/>
      <c r="W45" s="1514"/>
      <c r="X45" s="1514"/>
      <c r="Y45" s="1514"/>
      <c r="Z45" s="1514"/>
      <c r="AA45" s="1514"/>
      <c r="AB45" s="1514"/>
      <c r="AC45" s="1514"/>
      <c r="AD45" s="1514"/>
      <c r="AE45" s="1514"/>
      <c r="AF45" s="1514"/>
      <c r="AG45" s="1514"/>
      <c r="AH45" s="1514"/>
      <c r="AI45" s="1514"/>
      <c r="AJ45" s="1514"/>
      <c r="AK45" s="1514"/>
      <c r="AL45" s="1514"/>
      <c r="AM45" s="1514"/>
      <c r="AN45" s="1514"/>
      <c r="AO45" s="1514"/>
      <c r="AP45" s="1514"/>
      <c r="AQ45" s="1514"/>
      <c r="AR45" s="1514"/>
      <c r="AS45" s="1514"/>
      <c r="AT45" s="1514"/>
      <c r="AU45" s="1514"/>
      <c r="AV45" s="1514"/>
      <c r="AW45" s="1514"/>
      <c r="AX45" s="1514"/>
      <c r="AY45" s="1514"/>
      <c r="AZ45" s="1514"/>
      <c r="BA45" s="1514"/>
      <c r="BB45" s="1514"/>
      <c r="BC45" s="1514"/>
      <c r="BD45" s="1514"/>
      <c r="BE45" s="1514"/>
    </row>
    <row r="46" spans="2:60">
      <c r="D46" s="39"/>
      <c r="E46" s="3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60">
      <c r="D47" s="39"/>
      <c r="E47" s="3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60">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1:89">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c r="D52" s="39"/>
      <c r="E52" s="3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1:89" ht="11.25" customHeight="1">
      <c r="A53" s="8" t="s">
        <v>5</v>
      </c>
    </row>
    <row r="54" spans="1:89" ht="11.25" customHeight="1"/>
    <row r="55" spans="1:89" ht="11.25" customHeight="1">
      <c r="A55" s="60"/>
      <c r="B55" s="1"/>
      <c r="C55" s="17"/>
      <c r="D55" s="17"/>
      <c r="E55" s="17"/>
      <c r="F55" s="17"/>
      <c r="G55" s="17"/>
      <c r="H55" s="17"/>
      <c r="I55" s="17"/>
      <c r="J55" s="17"/>
      <c r="K55" s="17"/>
      <c r="L55" s="17"/>
      <c r="M55" s="17"/>
      <c r="N55" s="17"/>
      <c r="O55" s="1"/>
      <c r="P55" s="1"/>
      <c r="Q55" s="1"/>
      <c r="R55" s="1"/>
      <c r="S55" s="1"/>
      <c r="T55" s="1"/>
      <c r="U55" s="1"/>
      <c r="V55" s="17"/>
      <c r="W55" s="17"/>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row>
  </sheetData>
  <mergeCells count="18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6:C36"/>
    <mergeCell ref="D36:G36"/>
    <mergeCell ref="H36:AK36"/>
    <mergeCell ref="AL36:AX36"/>
    <mergeCell ref="AY36:BC36"/>
    <mergeCell ref="BD36:BH36"/>
    <mergeCell ref="B35:C35"/>
    <mergeCell ref="D35:G35"/>
    <mergeCell ref="H35:AK35"/>
    <mergeCell ref="AL35:AX35"/>
    <mergeCell ref="AY35:BC35"/>
    <mergeCell ref="BD35:BH35"/>
    <mergeCell ref="B37:C37"/>
    <mergeCell ref="D37:G37"/>
    <mergeCell ref="H37:AK37"/>
    <mergeCell ref="AL37:AX37"/>
    <mergeCell ref="AY37:BC37"/>
    <mergeCell ref="BD37:BH37"/>
    <mergeCell ref="F43:BE43"/>
    <mergeCell ref="F40:BD42"/>
    <mergeCell ref="F44:BE45"/>
  </mergeCells>
  <phoneticPr fontId="2"/>
  <dataValidations disablePrompts="1" count="1">
    <dataValidation type="list" allowBlank="1" showInputMessage="1" showErrorMessage="1" sqref="M11:N11 V55:W55 M55:N55 V11:W11" xr:uid="{00000000-0002-0000-1D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CCFF"/>
    <pageSetUpPr fitToPage="1"/>
  </sheetPr>
  <dimension ref="A1:BC36"/>
  <sheetViews>
    <sheetView showGridLines="0" view="pageBreakPreview" zoomScaleNormal="100" zoomScaleSheetLayoutView="100" workbookViewId="0">
      <selection activeCell="B20" sqref="B20:P21"/>
    </sheetView>
  </sheetViews>
  <sheetFormatPr defaultColWidth="1.625" defaultRowHeight="13.5"/>
  <sheetData>
    <row r="1" spans="1:55" ht="10.5" customHeight="1">
      <c r="A1" s="350"/>
      <c r="B1" s="457" t="s">
        <v>826</v>
      </c>
      <c r="C1" s="458"/>
      <c r="D1" s="458"/>
      <c r="E1" s="458"/>
      <c r="F1" s="458"/>
      <c r="G1" s="458"/>
      <c r="H1" s="458"/>
      <c r="I1" s="458"/>
      <c r="J1" s="458"/>
      <c r="K1" s="458"/>
      <c r="L1" s="458"/>
      <c r="M1" s="458"/>
      <c r="N1" s="458"/>
      <c r="O1" s="458"/>
      <c r="P1" s="459"/>
      <c r="Q1" s="351"/>
      <c r="R1" s="351"/>
      <c r="S1" s="351"/>
      <c r="T1" s="351"/>
      <c r="U1" s="351"/>
      <c r="V1" s="351"/>
      <c r="W1" s="351"/>
      <c r="X1" s="351"/>
      <c r="Y1" s="351"/>
      <c r="Z1" s="351"/>
      <c r="AA1" s="351"/>
      <c r="AB1" s="351"/>
      <c r="AC1" s="351"/>
      <c r="AD1" s="351"/>
      <c r="AE1" s="351"/>
      <c r="AF1" s="351"/>
      <c r="AG1" s="351"/>
      <c r="AH1" s="351"/>
      <c r="AI1" s="350"/>
      <c r="AJ1" s="350"/>
      <c r="AK1" s="836" t="s">
        <v>12</v>
      </c>
      <c r="AL1" s="837"/>
      <c r="AM1" s="837"/>
      <c r="AN1" s="837"/>
      <c r="AO1" s="837"/>
      <c r="AP1" s="837"/>
      <c r="AQ1" s="837"/>
      <c r="AR1" s="837"/>
      <c r="AS1" s="837"/>
      <c r="AT1" s="837"/>
      <c r="AU1" s="837"/>
      <c r="AV1" s="837"/>
      <c r="AW1" s="837"/>
      <c r="AX1" s="837"/>
      <c r="AY1" s="837"/>
      <c r="AZ1" s="837"/>
      <c r="BA1" s="837"/>
      <c r="BB1" s="838"/>
    </row>
    <row r="2" spans="1:55" ht="24" customHeight="1" thickBot="1">
      <c r="A2" s="351"/>
      <c r="B2" s="460"/>
      <c r="C2" s="461"/>
      <c r="D2" s="461"/>
      <c r="E2" s="461"/>
      <c r="F2" s="461"/>
      <c r="G2" s="461"/>
      <c r="H2" s="461"/>
      <c r="I2" s="461"/>
      <c r="J2" s="461"/>
      <c r="K2" s="461"/>
      <c r="L2" s="461"/>
      <c r="M2" s="461"/>
      <c r="N2" s="461"/>
      <c r="O2" s="461"/>
      <c r="P2" s="462"/>
      <c r="Q2" s="350"/>
      <c r="R2" s="350"/>
      <c r="S2" s="350"/>
      <c r="T2" s="350"/>
      <c r="U2" s="350"/>
      <c r="V2" s="350"/>
      <c r="W2" s="350"/>
      <c r="X2" s="352"/>
      <c r="Y2" s="350"/>
      <c r="Z2" s="350"/>
      <c r="AA2" s="350"/>
      <c r="AB2" s="350"/>
      <c r="AC2" s="350"/>
      <c r="AD2" s="350"/>
      <c r="AE2" s="350"/>
      <c r="AF2" s="350"/>
      <c r="AG2" s="350"/>
      <c r="AH2" s="350"/>
      <c r="AI2" s="350"/>
      <c r="AJ2" s="350"/>
      <c r="AK2" s="827">
        <f>IF(様式1!$AL$3="","",様式1!$AL$3)</f>
        <v>2</v>
      </c>
      <c r="AL2" s="828"/>
      <c r="AM2" s="829">
        <f>IF(様式1!$AN$3="","",様式1!$AN$3)</f>
        <v>0</v>
      </c>
      <c r="AN2" s="828"/>
      <c r="AO2" s="829">
        <f>IF(様式1!$AP$3="","",様式1!$AP$3)</f>
        <v>2</v>
      </c>
      <c r="AP2" s="828"/>
      <c r="AQ2" s="829" t="str">
        <f>IF(様式1!$AR$3="","",様式1!$AR$3)</f>
        <v/>
      </c>
      <c r="AR2" s="830"/>
      <c r="AS2" s="831" t="str">
        <f>IF(様式1!$AT$3="","",様式1!$AT$3)</f>
        <v>R</v>
      </c>
      <c r="AT2" s="832"/>
      <c r="AU2" s="825" t="str">
        <f>IF(様式1!$AV$3="","",様式1!$AV$3)</f>
        <v/>
      </c>
      <c r="AV2" s="826"/>
      <c r="AW2" s="826" t="str">
        <f>IF(様式1!$AX$3="","",様式1!$AX$3)</f>
        <v/>
      </c>
      <c r="AX2" s="826"/>
      <c r="AY2" s="829" t="str">
        <f>IF(様式1!$AZ$3="","",様式1!$AZ$3)</f>
        <v/>
      </c>
      <c r="AZ2" s="828"/>
      <c r="BA2" s="829" t="str">
        <f>IF(様式1!$BB$3="","",様式1!$BB$3)</f>
        <v/>
      </c>
      <c r="BB2" s="834"/>
    </row>
    <row r="3" spans="1:55" ht="24" customHeight="1">
      <c r="A3" s="351"/>
      <c r="B3" s="371"/>
      <c r="C3" s="371"/>
      <c r="D3" s="371"/>
      <c r="E3" s="371"/>
      <c r="F3" s="371"/>
      <c r="G3" s="371"/>
      <c r="H3" s="371"/>
      <c r="I3" s="371"/>
      <c r="J3" s="371"/>
      <c r="K3" s="371"/>
      <c r="L3" s="371"/>
      <c r="M3" s="371"/>
      <c r="N3" s="371"/>
      <c r="O3" s="350"/>
      <c r="P3" s="350"/>
      <c r="Q3" s="350"/>
      <c r="R3" s="350"/>
      <c r="S3" s="350"/>
      <c r="T3" s="350"/>
      <c r="U3" s="350"/>
      <c r="V3" s="350"/>
      <c r="W3" s="350"/>
      <c r="X3" s="352"/>
      <c r="Y3" s="350"/>
      <c r="Z3" s="350"/>
      <c r="AA3" s="350"/>
      <c r="AB3" s="350"/>
      <c r="AC3" s="350"/>
      <c r="AD3" s="350"/>
      <c r="AE3" s="350"/>
      <c r="AF3" s="350"/>
      <c r="AG3" s="350"/>
      <c r="AH3" s="350"/>
      <c r="AI3" s="350"/>
      <c r="AJ3" s="350"/>
      <c r="AK3" s="372"/>
      <c r="AL3" s="372"/>
      <c r="AM3" s="372"/>
      <c r="AN3" s="372"/>
      <c r="AO3" s="372"/>
      <c r="AP3" s="372"/>
      <c r="AQ3" s="372"/>
      <c r="AR3" s="372"/>
      <c r="AS3" s="372"/>
      <c r="AT3" s="372"/>
      <c r="AU3" s="372"/>
      <c r="AV3" s="372"/>
      <c r="AW3" s="372"/>
      <c r="AX3" s="372"/>
      <c r="AY3" s="372"/>
      <c r="AZ3" s="372"/>
      <c r="BA3" s="372"/>
      <c r="BB3" s="372"/>
    </row>
    <row r="4" spans="1:5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row>
    <row r="5" spans="1:55" ht="20.25" customHeight="1">
      <c r="A5" s="835" t="s">
        <v>447</v>
      </c>
      <c r="B5" s="835"/>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c r="AD5" s="835"/>
      <c r="AE5" s="835"/>
      <c r="AF5" s="835"/>
      <c r="AG5" s="835"/>
      <c r="AH5" s="835"/>
      <c r="AI5" s="835"/>
      <c r="AJ5" s="835"/>
      <c r="AK5" s="835"/>
      <c r="AL5" s="835"/>
      <c r="AM5" s="835"/>
      <c r="AN5" s="835"/>
      <c r="AO5" s="835"/>
      <c r="AP5" s="835"/>
      <c r="AQ5" s="835"/>
      <c r="AR5" s="835"/>
      <c r="AS5" s="835"/>
      <c r="AT5" s="835"/>
      <c r="AU5" s="835"/>
      <c r="AV5" s="835"/>
      <c r="AW5" s="835"/>
      <c r="AX5" s="835"/>
      <c r="AY5" s="835"/>
      <c r="AZ5" s="835"/>
      <c r="BA5" s="835"/>
      <c r="BB5" s="835"/>
      <c r="BC5" s="243"/>
    </row>
    <row r="6" spans="1:55">
      <c r="A6" s="353"/>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row>
    <row r="7" spans="1:55">
      <c r="A7" s="353"/>
      <c r="B7" s="353" t="s">
        <v>448</v>
      </c>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3"/>
      <c r="AT7" s="353"/>
      <c r="AU7" s="353"/>
      <c r="AV7" s="353"/>
      <c r="AW7" s="353"/>
      <c r="AX7" s="353"/>
      <c r="AY7" s="353"/>
      <c r="AZ7" s="353"/>
      <c r="BA7" s="353"/>
      <c r="BB7" s="353"/>
    </row>
    <row r="8" spans="1:55" ht="16.5" customHeight="1">
      <c r="A8" s="246"/>
      <c r="B8" s="833" t="s">
        <v>662</v>
      </c>
      <c r="C8" s="833"/>
      <c r="D8" s="833"/>
      <c r="E8" s="833"/>
      <c r="F8" s="833"/>
      <c r="G8" s="833"/>
      <c r="H8" s="833"/>
      <c r="I8" s="833"/>
      <c r="J8" s="833"/>
      <c r="K8" s="833"/>
      <c r="L8" s="833"/>
      <c r="M8" s="833"/>
      <c r="N8" s="833"/>
      <c r="O8" s="833"/>
      <c r="P8" s="833"/>
      <c r="Q8" s="833"/>
      <c r="R8" s="833"/>
      <c r="S8" s="833"/>
      <c r="T8" s="833"/>
      <c r="U8" s="833"/>
      <c r="V8" s="833"/>
      <c r="W8" s="833"/>
      <c r="X8" s="833"/>
      <c r="Y8" s="833"/>
      <c r="Z8" s="833"/>
      <c r="AA8" s="833"/>
      <c r="AB8" s="833"/>
      <c r="AC8" s="833"/>
      <c r="AD8" s="833"/>
      <c r="AE8" s="833"/>
      <c r="AF8" s="833"/>
      <c r="AG8" s="833"/>
      <c r="AH8" s="833"/>
      <c r="AI8" s="833"/>
      <c r="AJ8" s="833"/>
      <c r="AK8" s="833"/>
      <c r="AL8" s="833"/>
      <c r="AM8" s="833"/>
      <c r="AN8" s="833"/>
      <c r="AO8" s="833"/>
      <c r="AP8" s="833"/>
      <c r="AQ8" s="833"/>
      <c r="AR8" s="833"/>
      <c r="AS8" s="833"/>
      <c r="AT8" s="833"/>
      <c r="AU8" s="833"/>
      <c r="AV8" s="833"/>
      <c r="AW8" s="833"/>
      <c r="AX8" s="833"/>
      <c r="AY8" s="833"/>
      <c r="AZ8" s="833"/>
      <c r="BA8" s="833"/>
      <c r="BB8" s="833"/>
    </row>
    <row r="9" spans="1:55" ht="16.5" customHeight="1">
      <c r="A9" s="246"/>
      <c r="B9" s="833" t="s">
        <v>449</v>
      </c>
      <c r="C9" s="833"/>
      <c r="D9" s="833"/>
      <c r="E9" s="833"/>
      <c r="F9" s="833"/>
      <c r="G9" s="833"/>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3"/>
      <c r="AY9" s="833"/>
      <c r="AZ9" s="833"/>
      <c r="BA9" s="833"/>
      <c r="BB9" s="833"/>
    </row>
    <row r="10" spans="1:55" ht="16.5" customHeight="1">
      <c r="A10" s="246"/>
      <c r="B10" s="833" t="s">
        <v>450</v>
      </c>
      <c r="C10" s="833"/>
      <c r="D10" s="833"/>
      <c r="E10" s="833"/>
      <c r="F10" s="833"/>
      <c r="G10" s="833"/>
      <c r="H10" s="833"/>
      <c r="I10" s="833"/>
      <c r="J10" s="833"/>
      <c r="K10" s="833"/>
      <c r="L10" s="833"/>
      <c r="M10" s="833"/>
      <c r="N10" s="833"/>
      <c r="O10" s="833"/>
      <c r="P10" s="833"/>
      <c r="Q10" s="833" t="s">
        <v>451</v>
      </c>
      <c r="R10" s="833"/>
      <c r="S10" s="833"/>
      <c r="T10" s="833"/>
      <c r="U10" s="833"/>
      <c r="V10" s="833"/>
      <c r="W10" s="833"/>
      <c r="X10" s="833"/>
      <c r="Y10" s="833"/>
      <c r="Z10" s="833"/>
      <c r="AA10" s="833"/>
      <c r="AB10" s="833"/>
      <c r="AC10" s="833"/>
      <c r="AD10" s="833"/>
      <c r="AE10" s="833"/>
      <c r="AF10" s="833"/>
      <c r="AG10" s="833"/>
      <c r="AH10" s="833"/>
      <c r="AI10" s="833"/>
      <c r="AJ10" s="833"/>
      <c r="AK10" s="833"/>
      <c r="AL10" s="833"/>
      <c r="AM10" s="833"/>
      <c r="AN10" s="833"/>
      <c r="AO10" s="833"/>
      <c r="AP10" s="833"/>
      <c r="AQ10" s="833"/>
      <c r="AR10" s="833"/>
      <c r="AS10" s="833"/>
      <c r="AT10" s="833"/>
      <c r="AU10" s="833"/>
      <c r="AV10" s="833"/>
      <c r="AW10" s="833"/>
      <c r="AX10" s="833"/>
      <c r="AY10" s="833"/>
      <c r="AZ10" s="833"/>
      <c r="BA10" s="833"/>
      <c r="BB10" s="833"/>
    </row>
    <row r="11" spans="1:55" ht="16.5" customHeight="1">
      <c r="A11" s="246"/>
      <c r="B11" s="833" t="s">
        <v>452</v>
      </c>
      <c r="C11" s="833"/>
      <c r="D11" s="833"/>
      <c r="E11" s="833"/>
      <c r="F11" s="833"/>
      <c r="G11" s="833"/>
      <c r="H11" s="833"/>
      <c r="I11" s="833"/>
      <c r="J11" s="833"/>
      <c r="K11" s="833"/>
      <c r="L11" s="833"/>
      <c r="M11" s="833"/>
      <c r="N11" s="833"/>
      <c r="O11" s="833"/>
      <c r="P11" s="833"/>
      <c r="Q11" s="833" t="s">
        <v>451</v>
      </c>
      <c r="R11" s="833"/>
      <c r="S11" s="833"/>
      <c r="T11" s="833"/>
      <c r="U11" s="833"/>
      <c r="V11" s="833"/>
      <c r="W11" s="833"/>
      <c r="X11" s="833"/>
      <c r="Y11" s="833"/>
      <c r="Z11" s="833"/>
      <c r="AA11" s="833"/>
      <c r="AB11" s="833"/>
      <c r="AC11" s="833"/>
      <c r="AD11" s="833"/>
      <c r="AE11" s="833"/>
      <c r="AF11" s="833"/>
      <c r="AG11" s="833"/>
      <c r="AH11" s="833"/>
      <c r="AI11" s="833"/>
      <c r="AJ11" s="833"/>
      <c r="AK11" s="833"/>
      <c r="AL11" s="833"/>
      <c r="AM11" s="833"/>
      <c r="AN11" s="833"/>
      <c r="AO11" s="833"/>
      <c r="AP11" s="833"/>
      <c r="AQ11" s="833"/>
      <c r="AR11" s="833"/>
      <c r="AS11" s="833"/>
      <c r="AT11" s="833"/>
      <c r="AU11" s="833"/>
      <c r="AV11" s="833"/>
      <c r="AW11" s="833"/>
      <c r="AX11" s="833"/>
      <c r="AY11" s="833"/>
      <c r="AZ11" s="833"/>
      <c r="BA11" s="833"/>
      <c r="BB11" s="833"/>
    </row>
    <row r="12" spans="1:55" ht="16.5" customHeight="1">
      <c r="A12" s="246"/>
      <c r="B12" s="833" t="s">
        <v>453</v>
      </c>
      <c r="C12" s="833"/>
      <c r="D12" s="833"/>
      <c r="E12" s="833"/>
      <c r="F12" s="833"/>
      <c r="G12" s="833"/>
      <c r="H12" s="833"/>
      <c r="I12" s="833"/>
      <c r="J12" s="833"/>
      <c r="K12" s="833"/>
      <c r="L12" s="833"/>
      <c r="M12" s="833"/>
      <c r="N12" s="833"/>
      <c r="O12" s="833"/>
      <c r="P12" s="833"/>
      <c r="Q12" s="833" t="s">
        <v>454</v>
      </c>
      <c r="R12" s="833"/>
      <c r="S12" s="833"/>
      <c r="T12" s="833"/>
      <c r="U12" s="833"/>
      <c r="V12" s="833"/>
      <c r="W12" s="833"/>
      <c r="X12" s="833"/>
      <c r="Y12" s="833"/>
      <c r="Z12" s="833"/>
      <c r="AA12" s="833"/>
      <c r="AB12" s="833"/>
      <c r="AC12" s="833"/>
      <c r="AD12" s="833"/>
      <c r="AE12" s="833"/>
      <c r="AF12" s="833"/>
      <c r="AG12" s="833"/>
      <c r="AH12" s="833"/>
      <c r="AI12" s="833"/>
      <c r="AJ12" s="833"/>
      <c r="AK12" s="833"/>
      <c r="AL12" s="833"/>
      <c r="AM12" s="833"/>
      <c r="AN12" s="833"/>
      <c r="AO12" s="833"/>
      <c r="AP12" s="833"/>
      <c r="AQ12" s="833"/>
      <c r="AR12" s="833"/>
      <c r="AS12" s="833"/>
      <c r="AT12" s="833"/>
      <c r="AU12" s="833"/>
      <c r="AV12" s="833"/>
      <c r="AW12" s="833"/>
      <c r="AX12" s="833"/>
      <c r="AY12" s="833"/>
      <c r="AZ12" s="833"/>
      <c r="BA12" s="833"/>
      <c r="BB12" s="833"/>
    </row>
    <row r="13" spans="1:55" ht="16.5" customHeight="1">
      <c r="A13" s="246"/>
      <c r="B13" s="833" t="s">
        <v>455</v>
      </c>
      <c r="C13" s="833"/>
      <c r="D13" s="833"/>
      <c r="E13" s="833"/>
      <c r="F13" s="833"/>
      <c r="G13" s="833"/>
      <c r="H13" s="833"/>
      <c r="I13" s="833"/>
      <c r="J13" s="833"/>
      <c r="K13" s="833"/>
      <c r="L13" s="833"/>
      <c r="M13" s="833"/>
      <c r="N13" s="833"/>
      <c r="O13" s="833"/>
      <c r="P13" s="833"/>
      <c r="Q13" s="833" t="s">
        <v>454</v>
      </c>
      <c r="R13" s="833"/>
      <c r="S13" s="833"/>
      <c r="T13" s="833"/>
      <c r="U13" s="833"/>
      <c r="V13" s="833"/>
      <c r="W13" s="833"/>
      <c r="X13" s="833"/>
      <c r="Y13" s="833"/>
      <c r="Z13" s="833"/>
      <c r="AA13" s="833"/>
      <c r="AB13" s="833"/>
      <c r="AC13" s="833"/>
      <c r="AD13" s="833"/>
      <c r="AE13" s="833"/>
      <c r="AF13" s="833"/>
      <c r="AG13" s="833"/>
      <c r="AH13" s="833"/>
      <c r="AI13" s="833"/>
      <c r="AJ13" s="833"/>
      <c r="AK13" s="833"/>
      <c r="AL13" s="833"/>
      <c r="AM13" s="833"/>
      <c r="AN13" s="833"/>
      <c r="AO13" s="833"/>
      <c r="AP13" s="833"/>
      <c r="AQ13" s="833"/>
      <c r="AR13" s="833"/>
      <c r="AS13" s="833"/>
      <c r="AT13" s="833"/>
      <c r="AU13" s="833"/>
      <c r="AV13" s="833"/>
      <c r="AW13" s="833"/>
      <c r="AX13" s="833"/>
      <c r="AY13" s="833"/>
      <c r="AZ13" s="833"/>
      <c r="BA13" s="833"/>
      <c r="BB13" s="833"/>
    </row>
    <row r="14" spans="1:55" ht="16.5" customHeight="1">
      <c r="A14" s="246"/>
      <c r="B14" s="833" t="s">
        <v>456</v>
      </c>
      <c r="C14" s="833"/>
      <c r="D14" s="833"/>
      <c r="E14" s="833"/>
      <c r="F14" s="833"/>
      <c r="G14" s="833"/>
      <c r="H14" s="833"/>
      <c r="I14" s="833"/>
      <c r="J14" s="833"/>
      <c r="K14" s="833"/>
      <c r="L14" s="833"/>
      <c r="M14" s="833"/>
      <c r="N14" s="833"/>
      <c r="O14" s="833"/>
      <c r="P14" s="833"/>
      <c r="Q14" s="833" t="s">
        <v>454</v>
      </c>
      <c r="R14" s="833"/>
      <c r="S14" s="833"/>
      <c r="T14" s="833"/>
      <c r="U14" s="833"/>
      <c r="V14" s="833"/>
      <c r="W14" s="833"/>
      <c r="X14" s="833"/>
      <c r="Y14" s="833"/>
      <c r="Z14" s="833"/>
      <c r="AA14" s="833"/>
      <c r="AB14" s="833"/>
      <c r="AC14" s="833"/>
      <c r="AD14" s="833"/>
      <c r="AE14" s="833"/>
      <c r="AF14" s="833"/>
      <c r="AG14" s="833"/>
      <c r="AH14" s="833"/>
      <c r="AI14" s="833"/>
      <c r="AJ14" s="833"/>
      <c r="AK14" s="833"/>
      <c r="AL14" s="833"/>
      <c r="AM14" s="833"/>
      <c r="AN14" s="833"/>
      <c r="AO14" s="833"/>
      <c r="AP14" s="833"/>
      <c r="AQ14" s="833"/>
      <c r="AR14" s="833"/>
      <c r="AS14" s="833"/>
      <c r="AT14" s="833"/>
      <c r="AU14" s="833"/>
      <c r="AV14" s="833"/>
      <c r="AW14" s="833"/>
      <c r="AX14" s="833"/>
      <c r="AY14" s="833"/>
      <c r="AZ14" s="833"/>
      <c r="BA14" s="833"/>
      <c r="BB14" s="833"/>
    </row>
    <row r="15" spans="1:55" ht="16.5" customHeight="1">
      <c r="A15" s="246"/>
      <c r="B15" s="839" t="s">
        <v>457</v>
      </c>
      <c r="C15" s="839"/>
      <c r="D15" s="839"/>
      <c r="E15" s="839"/>
      <c r="F15" s="839"/>
      <c r="G15" s="839"/>
      <c r="H15" s="839"/>
      <c r="I15" s="839"/>
      <c r="J15" s="839"/>
      <c r="K15" s="839"/>
      <c r="L15" s="839"/>
      <c r="M15" s="839"/>
      <c r="N15" s="839"/>
      <c r="O15" s="839"/>
      <c r="P15" s="839"/>
      <c r="Q15" s="840" t="s">
        <v>611</v>
      </c>
      <c r="R15" s="841"/>
      <c r="S15" s="841"/>
      <c r="T15" s="842" t="s">
        <v>613</v>
      </c>
      <c r="U15" s="842"/>
      <c r="V15" s="842"/>
      <c r="W15" s="842"/>
      <c r="X15" s="842"/>
      <c r="Y15" s="842"/>
      <c r="Z15" s="842"/>
      <c r="AA15" s="842"/>
      <c r="AB15" s="842"/>
      <c r="AC15" s="842"/>
      <c r="AD15" s="842"/>
      <c r="AE15" s="842"/>
      <c r="AF15" s="842"/>
      <c r="AG15" s="842"/>
      <c r="AH15" s="842"/>
      <c r="AI15" s="842"/>
      <c r="AJ15" s="842"/>
      <c r="AK15" s="842"/>
      <c r="AL15" s="842"/>
      <c r="AM15" s="842"/>
      <c r="AN15" s="842"/>
      <c r="AO15" s="842"/>
      <c r="AP15" s="842"/>
      <c r="AQ15" s="842"/>
      <c r="AR15" s="842"/>
      <c r="AS15" s="842"/>
      <c r="AT15" s="842"/>
      <c r="AU15" s="842"/>
      <c r="AV15" s="842"/>
      <c r="AW15" s="842"/>
      <c r="AX15" s="842"/>
      <c r="AY15" s="842"/>
      <c r="AZ15" s="842"/>
      <c r="BA15" s="842"/>
      <c r="BB15" s="843"/>
    </row>
    <row r="16" spans="1:55" ht="16.5" customHeight="1">
      <c r="A16" s="246"/>
      <c r="B16" s="854"/>
      <c r="C16" s="854"/>
      <c r="D16" s="854"/>
      <c r="E16" s="854"/>
      <c r="F16" s="854"/>
      <c r="G16" s="854"/>
      <c r="H16" s="854"/>
      <c r="I16" s="854"/>
      <c r="J16" s="854"/>
      <c r="K16" s="854"/>
      <c r="L16" s="854"/>
      <c r="M16" s="854"/>
      <c r="N16" s="854"/>
      <c r="O16" s="854"/>
      <c r="P16" s="854"/>
      <c r="Q16" s="860" t="s">
        <v>611</v>
      </c>
      <c r="R16" s="857"/>
      <c r="S16" s="857"/>
      <c r="T16" s="858" t="s">
        <v>614</v>
      </c>
      <c r="U16" s="858"/>
      <c r="V16" s="858"/>
      <c r="W16" s="858"/>
      <c r="X16" s="858"/>
      <c r="Y16" s="858"/>
      <c r="Z16" s="858"/>
      <c r="AA16" s="858"/>
      <c r="AB16" s="858"/>
      <c r="AC16" s="858"/>
      <c r="AD16" s="858"/>
      <c r="AE16" s="858"/>
      <c r="AF16" s="858"/>
      <c r="AG16" s="858"/>
      <c r="AH16" s="858"/>
      <c r="AI16" s="858"/>
      <c r="AJ16" s="858"/>
      <c r="AK16" s="858"/>
      <c r="AL16" s="858"/>
      <c r="AM16" s="858"/>
      <c r="AN16" s="858"/>
      <c r="AO16" s="858"/>
      <c r="AP16" s="858"/>
      <c r="AQ16" s="858"/>
      <c r="AR16" s="858"/>
      <c r="AS16" s="858"/>
      <c r="AT16" s="858"/>
      <c r="AU16" s="858"/>
      <c r="AV16" s="858"/>
      <c r="AW16" s="858"/>
      <c r="AX16" s="858"/>
      <c r="AY16" s="858"/>
      <c r="AZ16" s="858"/>
      <c r="BA16" s="858"/>
      <c r="BB16" s="859"/>
    </row>
    <row r="17" spans="1:54" ht="16.5" customHeight="1">
      <c r="A17" s="246"/>
      <c r="B17" s="854"/>
      <c r="C17" s="854"/>
      <c r="D17" s="854"/>
      <c r="E17" s="854"/>
      <c r="F17" s="854"/>
      <c r="G17" s="854"/>
      <c r="H17" s="854"/>
      <c r="I17" s="854"/>
      <c r="J17" s="854"/>
      <c r="K17" s="854"/>
      <c r="L17" s="854"/>
      <c r="M17" s="854"/>
      <c r="N17" s="854"/>
      <c r="O17" s="854"/>
      <c r="P17" s="854"/>
      <c r="Q17" s="860" t="s">
        <v>611</v>
      </c>
      <c r="R17" s="857"/>
      <c r="S17" s="857"/>
      <c r="T17" s="858" t="s">
        <v>615</v>
      </c>
      <c r="U17" s="858"/>
      <c r="V17" s="858"/>
      <c r="W17" s="858"/>
      <c r="X17" s="858"/>
      <c r="Y17" s="858"/>
      <c r="Z17" s="858"/>
      <c r="AA17" s="858"/>
      <c r="AB17" s="858"/>
      <c r="AC17" s="858"/>
      <c r="AD17" s="858"/>
      <c r="AE17" s="858"/>
      <c r="AF17" s="858"/>
      <c r="AG17" s="858"/>
      <c r="AH17" s="858"/>
      <c r="AI17" s="858"/>
      <c r="AJ17" s="858"/>
      <c r="AK17" s="858"/>
      <c r="AL17" s="858"/>
      <c r="AM17" s="858"/>
      <c r="AN17" s="858"/>
      <c r="AO17" s="858"/>
      <c r="AP17" s="858"/>
      <c r="AQ17" s="858"/>
      <c r="AR17" s="858"/>
      <c r="AS17" s="858"/>
      <c r="AT17" s="858"/>
      <c r="AU17" s="858"/>
      <c r="AV17" s="858"/>
      <c r="AW17" s="858"/>
      <c r="AX17" s="858"/>
      <c r="AY17" s="858"/>
      <c r="AZ17" s="858"/>
      <c r="BA17" s="858"/>
      <c r="BB17" s="859"/>
    </row>
    <row r="18" spans="1:54" ht="16.5" customHeight="1">
      <c r="A18" s="246"/>
      <c r="B18" s="854"/>
      <c r="C18" s="854"/>
      <c r="D18" s="854"/>
      <c r="E18" s="854"/>
      <c r="F18" s="854"/>
      <c r="G18" s="854"/>
      <c r="H18" s="854"/>
      <c r="I18" s="854"/>
      <c r="J18" s="854"/>
      <c r="K18" s="854"/>
      <c r="L18" s="854"/>
      <c r="M18" s="854"/>
      <c r="N18" s="854"/>
      <c r="O18" s="854"/>
      <c r="P18" s="854"/>
      <c r="Q18" s="860" t="s">
        <v>611</v>
      </c>
      <c r="R18" s="857"/>
      <c r="S18" s="857"/>
      <c r="T18" s="856" t="s">
        <v>620</v>
      </c>
      <c r="U18" s="856"/>
      <c r="V18" s="856"/>
      <c r="W18" s="856"/>
      <c r="X18" s="856"/>
      <c r="Y18" s="857"/>
      <c r="Z18" s="857"/>
      <c r="AA18" s="857"/>
      <c r="AB18" s="857"/>
      <c r="AC18" s="857"/>
      <c r="AD18" s="857"/>
      <c r="AE18" s="857"/>
      <c r="AF18" s="857"/>
      <c r="AG18" s="857"/>
      <c r="AH18" s="857"/>
      <c r="AI18" s="857"/>
      <c r="AJ18" s="857"/>
      <c r="AK18" s="857"/>
      <c r="AL18" s="857"/>
      <c r="AM18" s="857"/>
      <c r="AN18" s="857"/>
      <c r="AO18" s="857"/>
      <c r="AP18" s="858" t="s">
        <v>608</v>
      </c>
      <c r="AQ18" s="858"/>
      <c r="AR18" s="858"/>
      <c r="AS18" s="858"/>
      <c r="AT18" s="858"/>
      <c r="AU18" s="858"/>
      <c r="AV18" s="858"/>
      <c r="AW18" s="858"/>
      <c r="AX18" s="858"/>
      <c r="AY18" s="858"/>
      <c r="AZ18" s="858"/>
      <c r="BA18" s="858"/>
      <c r="BB18" s="859"/>
    </row>
    <row r="19" spans="1:54" ht="16.5" customHeight="1">
      <c r="A19" s="246"/>
      <c r="B19" s="855"/>
      <c r="C19" s="855"/>
      <c r="D19" s="855"/>
      <c r="E19" s="855"/>
      <c r="F19" s="855"/>
      <c r="G19" s="855"/>
      <c r="H19" s="855"/>
      <c r="I19" s="855"/>
      <c r="J19" s="855"/>
      <c r="K19" s="855"/>
      <c r="L19" s="855"/>
      <c r="M19" s="855"/>
      <c r="N19" s="855"/>
      <c r="O19" s="855"/>
      <c r="P19" s="855"/>
      <c r="Q19" s="853" t="s">
        <v>458</v>
      </c>
      <c r="R19" s="853"/>
      <c r="S19" s="853"/>
      <c r="T19" s="853"/>
      <c r="U19" s="853"/>
      <c r="V19" s="853"/>
      <c r="W19" s="853"/>
      <c r="X19" s="853"/>
      <c r="Y19" s="853"/>
      <c r="Z19" s="853"/>
      <c r="AA19" s="853"/>
      <c r="AB19" s="853"/>
      <c r="AC19" s="853"/>
      <c r="AD19" s="853"/>
      <c r="AE19" s="853"/>
      <c r="AF19" s="853"/>
      <c r="AG19" s="853"/>
      <c r="AH19" s="853"/>
      <c r="AI19" s="853"/>
      <c r="AJ19" s="853"/>
      <c r="AK19" s="853"/>
      <c r="AL19" s="853"/>
      <c r="AM19" s="853"/>
      <c r="AN19" s="853"/>
      <c r="AO19" s="853"/>
      <c r="AP19" s="853"/>
      <c r="AQ19" s="853"/>
      <c r="AR19" s="853"/>
      <c r="AS19" s="853"/>
      <c r="AT19" s="853"/>
      <c r="AU19" s="853"/>
      <c r="AV19" s="853"/>
      <c r="AW19" s="853"/>
      <c r="AX19" s="853"/>
      <c r="AY19" s="853"/>
      <c r="AZ19" s="853"/>
      <c r="BA19" s="853"/>
      <c r="BB19" s="853"/>
    </row>
    <row r="20" spans="1:54" ht="16.5" customHeight="1">
      <c r="A20" s="246"/>
      <c r="B20" s="833" t="s">
        <v>459</v>
      </c>
      <c r="C20" s="833"/>
      <c r="D20" s="833"/>
      <c r="E20" s="833"/>
      <c r="F20" s="833"/>
      <c r="G20" s="833"/>
      <c r="H20" s="833"/>
      <c r="I20" s="833"/>
      <c r="J20" s="833"/>
      <c r="K20" s="833"/>
      <c r="L20" s="833"/>
      <c r="M20" s="833"/>
      <c r="N20" s="833"/>
      <c r="O20" s="833"/>
      <c r="P20" s="833"/>
      <c r="Q20" s="839" t="s">
        <v>460</v>
      </c>
      <c r="R20" s="839"/>
      <c r="S20" s="839"/>
      <c r="T20" s="839"/>
      <c r="U20" s="839"/>
      <c r="V20" s="839"/>
      <c r="W20" s="839"/>
      <c r="X20" s="839"/>
      <c r="Y20" s="839"/>
      <c r="Z20" s="839"/>
      <c r="AA20" s="839"/>
      <c r="AB20" s="839"/>
      <c r="AC20" s="839"/>
      <c r="AD20" s="839"/>
      <c r="AE20" s="839"/>
      <c r="AF20" s="839"/>
      <c r="AG20" s="839"/>
      <c r="AH20" s="839"/>
      <c r="AI20" s="839"/>
      <c r="AJ20" s="839"/>
      <c r="AK20" s="839"/>
      <c r="AL20" s="839"/>
      <c r="AM20" s="839"/>
      <c r="AN20" s="839"/>
      <c r="AO20" s="839"/>
      <c r="AP20" s="839"/>
      <c r="AQ20" s="839"/>
      <c r="AR20" s="839"/>
      <c r="AS20" s="839"/>
      <c r="AT20" s="839"/>
      <c r="AU20" s="839"/>
      <c r="AV20" s="839"/>
      <c r="AW20" s="839"/>
      <c r="AX20" s="839"/>
      <c r="AY20" s="839"/>
      <c r="AZ20" s="839"/>
      <c r="BA20" s="839"/>
      <c r="BB20" s="839"/>
    </row>
    <row r="21" spans="1:54" ht="16.5" customHeight="1">
      <c r="A21" s="246"/>
      <c r="B21" s="833"/>
      <c r="C21" s="833"/>
      <c r="D21" s="833"/>
      <c r="E21" s="833"/>
      <c r="F21" s="833"/>
      <c r="G21" s="833"/>
      <c r="H21" s="833"/>
      <c r="I21" s="833"/>
      <c r="J21" s="833"/>
      <c r="K21" s="833"/>
      <c r="L21" s="833"/>
      <c r="M21" s="833"/>
      <c r="N21" s="833"/>
      <c r="O21" s="833"/>
      <c r="P21" s="833"/>
      <c r="Q21" s="853" t="s">
        <v>461</v>
      </c>
      <c r="R21" s="853"/>
      <c r="S21" s="853"/>
      <c r="T21" s="853"/>
      <c r="U21" s="853"/>
      <c r="V21" s="853"/>
      <c r="W21" s="853"/>
      <c r="X21" s="853"/>
      <c r="Y21" s="853"/>
      <c r="Z21" s="853"/>
      <c r="AA21" s="853"/>
      <c r="AB21" s="853"/>
      <c r="AC21" s="853"/>
      <c r="AD21" s="853"/>
      <c r="AE21" s="853"/>
      <c r="AF21" s="853"/>
      <c r="AG21" s="853"/>
      <c r="AH21" s="853"/>
      <c r="AI21" s="853"/>
      <c r="AJ21" s="853"/>
      <c r="AK21" s="853"/>
      <c r="AL21" s="853"/>
      <c r="AM21" s="853"/>
      <c r="AN21" s="853"/>
      <c r="AO21" s="853"/>
      <c r="AP21" s="853"/>
      <c r="AQ21" s="853"/>
      <c r="AR21" s="853"/>
      <c r="AS21" s="853"/>
      <c r="AT21" s="853"/>
      <c r="AU21" s="853"/>
      <c r="AV21" s="853"/>
      <c r="AW21" s="853"/>
      <c r="AX21" s="853"/>
      <c r="AY21" s="853"/>
      <c r="AZ21" s="853"/>
      <c r="BA21" s="853"/>
      <c r="BB21" s="853"/>
    </row>
    <row r="22" spans="1:54" ht="17.25" customHeight="1">
      <c r="A22" s="246"/>
      <c r="B22" s="833" t="s">
        <v>462</v>
      </c>
      <c r="C22" s="833"/>
      <c r="D22" s="833"/>
      <c r="E22" s="833"/>
      <c r="F22" s="833"/>
      <c r="G22" s="833"/>
      <c r="H22" s="833"/>
      <c r="I22" s="833"/>
      <c r="J22" s="833"/>
      <c r="K22" s="833"/>
      <c r="L22" s="833"/>
      <c r="M22" s="833"/>
      <c r="N22" s="833"/>
      <c r="O22" s="833"/>
      <c r="P22" s="833"/>
      <c r="Q22" s="833" t="s">
        <v>463</v>
      </c>
      <c r="R22" s="833"/>
      <c r="S22" s="833"/>
      <c r="T22" s="833"/>
      <c r="U22" s="833"/>
      <c r="V22" s="833"/>
      <c r="W22" s="833"/>
      <c r="X22" s="833"/>
      <c r="Y22" s="833"/>
      <c r="Z22" s="833"/>
      <c r="AA22" s="833"/>
      <c r="AB22" s="833"/>
      <c r="AC22" s="833"/>
      <c r="AD22" s="833"/>
      <c r="AE22" s="833"/>
      <c r="AF22" s="833"/>
      <c r="AG22" s="833"/>
      <c r="AH22" s="833"/>
      <c r="AI22" s="833"/>
      <c r="AJ22" s="833"/>
      <c r="AK22" s="833"/>
      <c r="AL22" s="833"/>
      <c r="AM22" s="833"/>
      <c r="AN22" s="833"/>
      <c r="AO22" s="833"/>
      <c r="AP22" s="833"/>
      <c r="AQ22" s="833"/>
      <c r="AR22" s="833"/>
      <c r="AS22" s="833"/>
      <c r="AT22" s="833"/>
      <c r="AU22" s="833"/>
      <c r="AV22" s="833"/>
      <c r="AW22" s="833"/>
      <c r="AX22" s="833"/>
      <c r="AY22" s="833"/>
      <c r="AZ22" s="833"/>
      <c r="BA22" s="833"/>
      <c r="BB22" s="833"/>
    </row>
    <row r="23" spans="1:54" ht="17.25" customHeight="1">
      <c r="A23" s="246"/>
      <c r="B23" s="833" t="s">
        <v>464</v>
      </c>
      <c r="C23" s="833"/>
      <c r="D23" s="833"/>
      <c r="E23" s="833"/>
      <c r="F23" s="833"/>
      <c r="G23" s="833"/>
      <c r="H23" s="833"/>
      <c r="I23" s="833"/>
      <c r="J23" s="833"/>
      <c r="K23" s="833"/>
      <c r="L23" s="833"/>
      <c r="M23" s="833"/>
      <c r="N23" s="833"/>
      <c r="O23" s="833"/>
      <c r="P23" s="833"/>
      <c r="Q23" s="833" t="s">
        <v>465</v>
      </c>
      <c r="R23" s="833"/>
      <c r="S23" s="833"/>
      <c r="T23" s="833"/>
      <c r="U23" s="833"/>
      <c r="V23" s="833"/>
      <c r="W23" s="833"/>
      <c r="X23" s="833"/>
      <c r="Y23" s="833"/>
      <c r="Z23" s="833"/>
      <c r="AA23" s="833"/>
      <c r="AB23" s="833"/>
      <c r="AC23" s="833"/>
      <c r="AD23" s="833"/>
      <c r="AE23" s="833"/>
      <c r="AF23" s="833"/>
      <c r="AG23" s="833"/>
      <c r="AH23" s="833"/>
      <c r="AI23" s="833"/>
      <c r="AJ23" s="833"/>
      <c r="AK23" s="833"/>
      <c r="AL23" s="833"/>
      <c r="AM23" s="833"/>
      <c r="AN23" s="833"/>
      <c r="AO23" s="833"/>
      <c r="AP23" s="833"/>
      <c r="AQ23" s="833"/>
      <c r="AR23" s="833"/>
      <c r="AS23" s="833"/>
      <c r="AT23" s="833"/>
      <c r="AU23" s="833"/>
      <c r="AV23" s="833"/>
      <c r="AW23" s="833"/>
      <c r="AX23" s="833"/>
      <c r="AY23" s="833"/>
      <c r="AZ23" s="833"/>
      <c r="BA23" s="833"/>
      <c r="BB23" s="833"/>
    </row>
    <row r="24" spans="1:54" ht="17.25" customHeight="1">
      <c r="A24" s="246"/>
      <c r="B24" s="833" t="s">
        <v>489</v>
      </c>
      <c r="C24" s="833"/>
      <c r="D24" s="833"/>
      <c r="E24" s="833"/>
      <c r="F24" s="833"/>
      <c r="G24" s="833"/>
      <c r="H24" s="833"/>
      <c r="I24" s="833"/>
      <c r="J24" s="833"/>
      <c r="K24" s="833"/>
      <c r="L24" s="833"/>
      <c r="M24" s="833"/>
      <c r="N24" s="833"/>
      <c r="O24" s="833"/>
      <c r="P24" s="833"/>
      <c r="Q24" s="833" t="s">
        <v>466</v>
      </c>
      <c r="R24" s="833"/>
      <c r="S24" s="833"/>
      <c r="T24" s="833"/>
      <c r="U24" s="833"/>
      <c r="V24" s="833"/>
      <c r="W24" s="833"/>
      <c r="X24" s="833"/>
      <c r="Y24" s="833"/>
      <c r="Z24" s="833"/>
      <c r="AA24" s="833"/>
      <c r="AB24" s="833"/>
      <c r="AC24" s="833"/>
      <c r="AD24" s="833"/>
      <c r="AE24" s="833"/>
      <c r="AF24" s="833"/>
      <c r="AG24" s="833"/>
      <c r="AH24" s="833"/>
      <c r="AI24" s="833"/>
      <c r="AJ24" s="833"/>
      <c r="AK24" s="833"/>
      <c r="AL24" s="833"/>
      <c r="AM24" s="833"/>
      <c r="AN24" s="833"/>
      <c r="AO24" s="833"/>
      <c r="AP24" s="833"/>
      <c r="AQ24" s="833"/>
      <c r="AR24" s="833"/>
      <c r="AS24" s="833"/>
      <c r="AT24" s="833"/>
      <c r="AU24" s="833"/>
      <c r="AV24" s="833"/>
      <c r="AW24" s="833"/>
      <c r="AX24" s="833"/>
      <c r="AY24" s="833"/>
      <c r="AZ24" s="833"/>
      <c r="BA24" s="833"/>
      <c r="BB24" s="833"/>
    </row>
    <row r="25" spans="1:54" ht="17.25" customHeight="1">
      <c r="A25" s="246"/>
      <c r="B25" s="833" t="s">
        <v>467</v>
      </c>
      <c r="C25" s="833"/>
      <c r="D25" s="833"/>
      <c r="E25" s="833"/>
      <c r="F25" s="833"/>
      <c r="G25" s="833"/>
      <c r="H25" s="833"/>
      <c r="I25" s="833"/>
      <c r="J25" s="833"/>
      <c r="K25" s="833"/>
      <c r="L25" s="833"/>
      <c r="M25" s="833"/>
      <c r="N25" s="833"/>
      <c r="O25" s="833"/>
      <c r="P25" s="833"/>
      <c r="Q25" s="845" t="s">
        <v>611</v>
      </c>
      <c r="R25" s="846"/>
      <c r="S25" s="846"/>
      <c r="T25" s="851" t="s">
        <v>612</v>
      </c>
      <c r="U25" s="851"/>
      <c r="V25" s="851"/>
      <c r="W25" s="851"/>
      <c r="X25" s="851"/>
      <c r="Y25" s="851"/>
      <c r="Z25" s="851"/>
      <c r="AA25" s="851"/>
      <c r="AB25" s="851"/>
      <c r="AC25" s="851"/>
      <c r="AD25" s="851"/>
      <c r="AE25" s="851"/>
      <c r="AF25" s="851"/>
      <c r="AG25" s="851"/>
      <c r="AH25" s="851"/>
      <c r="AI25" s="851"/>
      <c r="AJ25" s="851"/>
      <c r="AK25" s="851"/>
      <c r="AL25" s="851"/>
      <c r="AM25" s="851"/>
      <c r="AN25" s="851"/>
      <c r="AO25" s="851"/>
      <c r="AP25" s="851"/>
      <c r="AQ25" s="851"/>
      <c r="AR25" s="851"/>
      <c r="AS25" s="851"/>
      <c r="AT25" s="851"/>
      <c r="AU25" s="851"/>
      <c r="AV25" s="851"/>
      <c r="AW25" s="851"/>
      <c r="AX25" s="851"/>
      <c r="AY25" s="851"/>
      <c r="AZ25" s="851"/>
      <c r="BA25" s="851"/>
      <c r="BB25" s="852"/>
    </row>
    <row r="26" spans="1:54" ht="17.25" customHeight="1">
      <c r="A26" s="246"/>
      <c r="B26" s="833"/>
      <c r="C26" s="833"/>
      <c r="D26" s="833"/>
      <c r="E26" s="833"/>
      <c r="F26" s="833"/>
      <c r="G26" s="833"/>
      <c r="H26" s="833"/>
      <c r="I26" s="833"/>
      <c r="J26" s="833"/>
      <c r="K26" s="833"/>
      <c r="L26" s="833"/>
      <c r="M26" s="833"/>
      <c r="N26" s="833"/>
      <c r="O26" s="833"/>
      <c r="P26" s="833"/>
      <c r="Q26" s="845" t="s">
        <v>611</v>
      </c>
      <c r="R26" s="846"/>
      <c r="S26" s="846"/>
      <c r="T26" s="847" t="s">
        <v>618</v>
      </c>
      <c r="U26" s="848"/>
      <c r="V26" s="848"/>
      <c r="W26" s="848"/>
      <c r="X26" s="848"/>
      <c r="Y26" s="848"/>
      <c r="Z26" s="846"/>
      <c r="AA26" s="846"/>
      <c r="AB26" s="846"/>
      <c r="AC26" s="846"/>
      <c r="AD26" s="846"/>
      <c r="AE26" s="846"/>
      <c r="AF26" s="846"/>
      <c r="AG26" s="846"/>
      <c r="AH26" s="846"/>
      <c r="AI26" s="846"/>
      <c r="AJ26" s="846"/>
      <c r="AK26" s="846"/>
      <c r="AL26" s="846"/>
      <c r="AM26" s="846"/>
      <c r="AN26" s="846"/>
      <c r="AO26" s="846"/>
      <c r="AP26" s="846"/>
      <c r="AQ26" s="849"/>
      <c r="AR26" s="849"/>
      <c r="AS26" s="849"/>
      <c r="AT26" s="849"/>
      <c r="AU26" s="849"/>
      <c r="AV26" s="849"/>
      <c r="AW26" s="847" t="s">
        <v>619</v>
      </c>
      <c r="AX26" s="848"/>
      <c r="AY26" s="848"/>
      <c r="AZ26" s="848"/>
      <c r="BA26" s="848"/>
      <c r="BB26" s="850"/>
    </row>
    <row r="27" spans="1:54">
      <c r="A27" s="353"/>
      <c r="B27" s="370" t="s">
        <v>663</v>
      </c>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row>
    <row r="28" spans="1:54">
      <c r="A28" s="353"/>
      <c r="B28" s="370" t="s">
        <v>664</v>
      </c>
      <c r="C28" s="353"/>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row>
    <row r="29" spans="1:54">
      <c r="A29" s="353"/>
      <c r="B29" s="370" t="s">
        <v>665</v>
      </c>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row>
    <row r="30" spans="1:54">
      <c r="A30" s="246"/>
      <c r="B30" s="381" t="s">
        <v>718</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row>
    <row r="31" spans="1:54">
      <c r="A31" s="353"/>
      <c r="B31" s="370"/>
      <c r="C31" s="353"/>
      <c r="D31" s="353"/>
      <c r="E31" s="353"/>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3"/>
      <c r="AM31" s="353"/>
      <c r="AN31" s="353"/>
      <c r="AO31" s="353"/>
      <c r="AP31" s="353"/>
      <c r="AQ31" s="353"/>
      <c r="AR31" s="353"/>
      <c r="AS31" s="353"/>
      <c r="AT31" s="353"/>
      <c r="AU31" s="353"/>
      <c r="AV31" s="353"/>
      <c r="AW31" s="353"/>
      <c r="AX31" s="353"/>
      <c r="AY31" s="353"/>
      <c r="AZ31" s="353"/>
      <c r="BA31" s="353"/>
      <c r="BB31" s="353"/>
    </row>
    <row r="32" spans="1:54">
      <c r="A32" s="353"/>
      <c r="B32" s="354"/>
      <c r="C32" s="353"/>
      <c r="D32" s="353"/>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3"/>
      <c r="AY32" s="353"/>
      <c r="AZ32" s="353"/>
      <c r="BA32" s="353"/>
      <c r="BB32" s="353"/>
    </row>
    <row r="33" spans="1:54" ht="17.25" customHeight="1">
      <c r="A33" s="353"/>
      <c r="B33" s="354" t="s">
        <v>468</v>
      </c>
      <c r="C33" s="353"/>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row>
    <row r="34" spans="1:54" ht="16.5" customHeight="1">
      <c r="A34" s="246"/>
      <c r="B34" s="844" t="s">
        <v>469</v>
      </c>
      <c r="C34" s="844"/>
      <c r="D34" s="844"/>
      <c r="E34" s="844"/>
      <c r="F34" s="844"/>
      <c r="G34" s="844"/>
      <c r="H34" s="844"/>
      <c r="I34" s="844"/>
      <c r="J34" s="844"/>
      <c r="K34" s="844"/>
      <c r="L34" s="844"/>
      <c r="M34" s="844"/>
      <c r="N34" s="844"/>
      <c r="O34" s="844"/>
      <c r="P34" s="844"/>
      <c r="Q34" s="844"/>
      <c r="R34" s="844"/>
      <c r="S34" s="844"/>
      <c r="T34" s="844"/>
      <c r="U34" s="844"/>
      <c r="V34" s="844"/>
      <c r="W34" s="844"/>
      <c r="X34" s="844"/>
      <c r="Y34" s="844"/>
      <c r="Z34" s="844"/>
      <c r="AA34" s="844"/>
      <c r="AB34" s="844"/>
      <c r="AC34" s="844" t="s">
        <v>470</v>
      </c>
      <c r="AD34" s="844"/>
      <c r="AE34" s="844"/>
      <c r="AF34" s="844"/>
      <c r="AG34" s="844"/>
      <c r="AH34" s="844"/>
      <c r="AI34" s="844"/>
      <c r="AJ34" s="844"/>
      <c r="AK34" s="844"/>
      <c r="AL34" s="844"/>
      <c r="AM34" s="844"/>
      <c r="AN34" s="844"/>
      <c r="AO34" s="844"/>
      <c r="AP34" s="844"/>
      <c r="AQ34" s="844"/>
      <c r="AR34" s="844"/>
      <c r="AS34" s="844"/>
      <c r="AT34" s="844"/>
      <c r="AU34" s="844"/>
      <c r="AV34" s="844"/>
      <c r="AW34" s="844"/>
      <c r="AX34" s="844"/>
      <c r="AY34" s="844"/>
      <c r="AZ34" s="844"/>
      <c r="BA34" s="844"/>
      <c r="BB34" s="844"/>
    </row>
    <row r="35" spans="1:54" ht="186" customHeight="1">
      <c r="A35" s="246"/>
      <c r="B35" s="844"/>
      <c r="C35" s="844"/>
      <c r="D35" s="844"/>
      <c r="E35" s="844"/>
      <c r="F35" s="844"/>
      <c r="G35" s="844"/>
      <c r="H35" s="844"/>
      <c r="I35" s="844"/>
      <c r="J35" s="844"/>
      <c r="K35" s="844"/>
      <c r="L35" s="844"/>
      <c r="M35" s="844"/>
      <c r="N35" s="844"/>
      <c r="O35" s="844"/>
      <c r="P35" s="844"/>
      <c r="Q35" s="844"/>
      <c r="R35" s="844"/>
      <c r="S35" s="844"/>
      <c r="T35" s="844"/>
      <c r="U35" s="844"/>
      <c r="V35" s="844"/>
      <c r="W35" s="844"/>
      <c r="X35" s="844"/>
      <c r="Y35" s="844"/>
      <c r="Z35" s="844"/>
      <c r="AA35" s="844"/>
      <c r="AB35" s="844"/>
      <c r="AC35" s="844"/>
      <c r="AD35" s="844"/>
      <c r="AE35" s="844"/>
      <c r="AF35" s="844"/>
      <c r="AG35" s="844"/>
      <c r="AH35" s="844"/>
      <c r="AI35" s="844"/>
      <c r="AJ35" s="844"/>
      <c r="AK35" s="844"/>
      <c r="AL35" s="844"/>
      <c r="AM35" s="844"/>
      <c r="AN35" s="844"/>
      <c r="AO35" s="844"/>
      <c r="AP35" s="844"/>
      <c r="AQ35" s="844"/>
      <c r="AR35" s="844"/>
      <c r="AS35" s="844"/>
      <c r="AT35" s="844"/>
      <c r="AU35" s="844"/>
      <c r="AV35" s="844"/>
      <c r="AW35" s="844"/>
      <c r="AX35" s="844"/>
      <c r="AY35" s="844"/>
      <c r="AZ35" s="844"/>
      <c r="BA35" s="844"/>
      <c r="BB35" s="844"/>
    </row>
    <row r="36" spans="1:54">
      <c r="A36" s="246"/>
      <c r="B36" s="248" t="s">
        <v>471</v>
      </c>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row>
  </sheetData>
  <mergeCells count="63">
    <mergeCell ref="B16:P16"/>
    <mergeCell ref="B17:P17"/>
    <mergeCell ref="B18:P18"/>
    <mergeCell ref="B19:P19"/>
    <mergeCell ref="Q19:BB19"/>
    <mergeCell ref="T18:X18"/>
    <mergeCell ref="Y18:AO18"/>
    <mergeCell ref="AP18:BB18"/>
    <mergeCell ref="Q16:S16"/>
    <mergeCell ref="T16:BB16"/>
    <mergeCell ref="Q17:S17"/>
    <mergeCell ref="T17:BB17"/>
    <mergeCell ref="Q18:S18"/>
    <mergeCell ref="B22:P22"/>
    <mergeCell ref="Q22:BB22"/>
    <mergeCell ref="B20:P21"/>
    <mergeCell ref="B23:P23"/>
    <mergeCell ref="Q23:BB23"/>
    <mergeCell ref="Q20:BB20"/>
    <mergeCell ref="Q21:BB21"/>
    <mergeCell ref="B24:P24"/>
    <mergeCell ref="Q24:BB24"/>
    <mergeCell ref="B25:P25"/>
    <mergeCell ref="Q25:S25"/>
    <mergeCell ref="T25:BB25"/>
    <mergeCell ref="B26:P26"/>
    <mergeCell ref="B34:AB34"/>
    <mergeCell ref="AC34:BB34"/>
    <mergeCell ref="B35:AB35"/>
    <mergeCell ref="AC35:BB35"/>
    <mergeCell ref="Q26:S26"/>
    <mergeCell ref="T26:Y26"/>
    <mergeCell ref="Z26:AV26"/>
    <mergeCell ref="AW26:BB26"/>
    <mergeCell ref="B13:P13"/>
    <mergeCell ref="Q13:BB13"/>
    <mergeCell ref="B14:P14"/>
    <mergeCell ref="Q14:BB14"/>
    <mergeCell ref="B15:P15"/>
    <mergeCell ref="Q15:S15"/>
    <mergeCell ref="T15:BB15"/>
    <mergeCell ref="B11:P11"/>
    <mergeCell ref="Q11:BB11"/>
    <mergeCell ref="B12:P12"/>
    <mergeCell ref="Q12:BB12"/>
    <mergeCell ref="AW2:AX2"/>
    <mergeCell ref="AY2:AZ2"/>
    <mergeCell ref="B10:P10"/>
    <mergeCell ref="Q10:BB10"/>
    <mergeCell ref="BA2:BB2"/>
    <mergeCell ref="A5:BB5"/>
    <mergeCell ref="B8:P8"/>
    <mergeCell ref="Q8:BB8"/>
    <mergeCell ref="B9:P9"/>
    <mergeCell ref="Q9:BB9"/>
    <mergeCell ref="B1:P2"/>
    <mergeCell ref="AK1:BB1"/>
    <mergeCell ref="AU2:AV2"/>
    <mergeCell ref="AK2:AL2"/>
    <mergeCell ref="AM2:AN2"/>
    <mergeCell ref="AO2:AP2"/>
    <mergeCell ref="AQ2:AR2"/>
    <mergeCell ref="AS2:AT2"/>
  </mergeCells>
  <phoneticPr fontId="2"/>
  <dataValidations disablePrompts="1" count="1">
    <dataValidation type="list" allowBlank="1" showInputMessage="1" showErrorMessage="1" sqref="Q25:S26 Q15:S18" xr:uid="{00000000-0002-0000-0200-000000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CCFF"/>
    <pageSetUpPr fitToPage="1"/>
  </sheetPr>
  <dimension ref="A1:CO205"/>
  <sheetViews>
    <sheetView showGridLines="0" view="pageBreakPreview" topLeftCell="A52" zoomScaleNormal="100" zoomScaleSheetLayoutView="100" workbookViewId="0">
      <selection activeCell="B21" sqref="B21"/>
    </sheetView>
  </sheetViews>
  <sheetFormatPr defaultColWidth="1.625" defaultRowHeight="13.5"/>
  <cols>
    <col min="16" max="16" width="1.625" customWidth="1"/>
  </cols>
  <sheetData>
    <row r="1" spans="1:93" ht="1.5" customHeight="1" thickBot="1">
      <c r="A1" t="s">
        <v>825</v>
      </c>
    </row>
    <row r="2" spans="1:93" ht="10.5" customHeight="1">
      <c r="B2" s="457" t="s">
        <v>826</v>
      </c>
      <c r="C2" s="458"/>
      <c r="D2" s="458"/>
      <c r="E2" s="458"/>
      <c r="F2" s="458"/>
      <c r="G2" s="458"/>
      <c r="H2" s="458"/>
      <c r="I2" s="458"/>
      <c r="J2" s="458"/>
      <c r="K2" s="458"/>
      <c r="L2" s="458"/>
      <c r="M2" s="458"/>
      <c r="N2" s="458"/>
      <c r="O2" s="458"/>
      <c r="P2" s="459"/>
      <c r="Q2" s="170"/>
      <c r="R2" s="170"/>
      <c r="S2" s="170"/>
      <c r="T2" s="170"/>
      <c r="U2" s="170"/>
      <c r="V2" s="170"/>
      <c r="W2" s="170"/>
      <c r="X2" s="170"/>
      <c r="Y2" s="170"/>
      <c r="Z2" s="170"/>
      <c r="AA2" s="170"/>
      <c r="AB2" s="170"/>
      <c r="AC2" s="170"/>
      <c r="AD2" s="170"/>
      <c r="AE2" s="170"/>
      <c r="AF2" s="170"/>
      <c r="AG2" s="170"/>
      <c r="AH2" s="170"/>
      <c r="AL2" s="463" t="s">
        <v>12</v>
      </c>
      <c r="AM2" s="464"/>
      <c r="AN2" s="464"/>
      <c r="AO2" s="464"/>
      <c r="AP2" s="464"/>
      <c r="AQ2" s="464"/>
      <c r="AR2" s="464"/>
      <c r="AS2" s="464"/>
      <c r="AT2" s="464"/>
      <c r="AU2" s="464"/>
      <c r="AV2" s="464"/>
      <c r="AW2" s="464"/>
      <c r="AX2" s="464"/>
      <c r="AY2" s="464"/>
      <c r="AZ2" s="464"/>
      <c r="BA2" s="464"/>
      <c r="BB2" s="464"/>
      <c r="BC2" s="465"/>
    </row>
    <row r="3" spans="1:93" ht="24" customHeight="1" thickBot="1">
      <c r="A3" s="170"/>
      <c r="B3" s="460"/>
      <c r="C3" s="461"/>
      <c r="D3" s="461"/>
      <c r="E3" s="461"/>
      <c r="F3" s="461"/>
      <c r="G3" s="461"/>
      <c r="H3" s="461"/>
      <c r="I3" s="461"/>
      <c r="J3" s="461"/>
      <c r="K3" s="461"/>
      <c r="L3" s="461"/>
      <c r="M3" s="461"/>
      <c r="N3" s="461"/>
      <c r="O3" s="461"/>
      <c r="P3" s="462"/>
      <c r="X3" s="75"/>
      <c r="AL3" s="772">
        <f>IF(様式1!$AL$3="","",様式1!$AL$3)</f>
        <v>2</v>
      </c>
      <c r="AM3" s="773"/>
      <c r="AN3" s="774">
        <f>IF(様式1!$AN$3="","",様式1!$AN$3)</f>
        <v>0</v>
      </c>
      <c r="AO3" s="773"/>
      <c r="AP3" s="774">
        <f>IF(様式1!$AP$3="","",様式1!$AP$3)</f>
        <v>2</v>
      </c>
      <c r="AQ3" s="773"/>
      <c r="AR3" s="774" t="str">
        <f>IF(様式1!$AR$3="","",様式1!$AR$3)</f>
        <v/>
      </c>
      <c r="AS3" s="790"/>
      <c r="AT3" s="470" t="str">
        <f>IF(様式1!$AT$3="","",様式1!$AT$3)</f>
        <v>R</v>
      </c>
      <c r="AU3" s="471"/>
      <c r="AV3" s="822" t="str">
        <f>IF(様式1!$AV$3="","",様式1!$AV$3)</f>
        <v/>
      </c>
      <c r="AW3" s="823"/>
      <c r="AX3" s="823" t="str">
        <f>IF(様式1!$AX$3="","",様式1!$AX$3)</f>
        <v/>
      </c>
      <c r="AY3" s="823"/>
      <c r="AZ3" s="774" t="str">
        <f>IF(様式1!$AZ$3="","",様式1!$AZ$3)</f>
        <v/>
      </c>
      <c r="BA3" s="773"/>
      <c r="BB3" s="774" t="str">
        <f>IF(様式1!$BB$3="","",様式1!$BB$3)</f>
        <v/>
      </c>
      <c r="BC3" s="824"/>
    </row>
    <row r="4" spans="1:93" s="10" customFormat="1" ht="12.75" customHeight="1">
      <c r="A4" s="166"/>
      <c r="B4" s="166"/>
      <c r="C4" s="166"/>
      <c r="D4" s="166"/>
      <c r="E4" s="178"/>
      <c r="F4" s="178"/>
      <c r="G4" s="178"/>
      <c r="H4" s="178"/>
      <c r="I4" s="178"/>
      <c r="J4" s="178"/>
      <c r="K4" s="166"/>
      <c r="L4" s="166"/>
      <c r="M4" s="166"/>
      <c r="N4" s="166"/>
      <c r="O4" s="166"/>
      <c r="P4" s="164"/>
      <c r="Q4" s="166"/>
      <c r="R4" s="166"/>
      <c r="S4" s="166"/>
      <c r="T4" s="166"/>
      <c r="U4" s="166"/>
      <c r="V4" s="166"/>
      <c r="W4" s="166"/>
      <c r="X4" s="166"/>
      <c r="Y4" s="166"/>
      <c r="Z4" s="166"/>
      <c r="AA4" s="166"/>
      <c r="AB4" s="166"/>
      <c r="AC4" s="166"/>
      <c r="AD4" s="179"/>
      <c r="AE4" s="179"/>
      <c r="AF4" s="166"/>
      <c r="AG4" s="166"/>
      <c r="AH4" s="166"/>
      <c r="AI4" s="166"/>
      <c r="AJ4" s="166"/>
      <c r="AK4" s="166"/>
      <c r="AL4" s="166"/>
      <c r="AM4" s="166"/>
      <c r="AN4" s="166"/>
      <c r="AO4" s="166"/>
      <c r="AP4" s="166"/>
      <c r="AQ4" s="178"/>
      <c r="AR4" s="178"/>
      <c r="AS4" s="178"/>
      <c r="AT4" s="178"/>
      <c r="AU4" s="178"/>
      <c r="AV4" s="178"/>
      <c r="AW4" s="178"/>
      <c r="AX4" s="178"/>
      <c r="AY4" s="178"/>
      <c r="AZ4" s="178"/>
      <c r="BA4" s="178"/>
      <c r="BB4" s="178"/>
      <c r="BC4" s="178"/>
      <c r="BD4" s="178"/>
    </row>
    <row r="5" spans="1:93" s="20" customFormat="1" ht="3" customHeight="1">
      <c r="A5" s="165"/>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row>
    <row r="6" spans="1:93" s="20" customFormat="1" ht="12">
      <c r="A6" s="155"/>
      <c r="B6" s="872"/>
      <c r="C6" s="872"/>
      <c r="D6" s="872"/>
      <c r="E6" s="872"/>
      <c r="F6" s="872"/>
      <c r="G6" s="872"/>
      <c r="H6" s="872"/>
      <c r="I6" s="872"/>
      <c r="J6" s="872"/>
      <c r="K6" s="872"/>
      <c r="L6" s="872"/>
      <c r="M6" s="872"/>
      <c r="N6" s="872"/>
      <c r="O6" s="872"/>
      <c r="P6" s="872"/>
      <c r="Q6" s="872"/>
      <c r="R6" s="872"/>
      <c r="S6" s="872"/>
      <c r="T6" s="872"/>
      <c r="U6" s="872"/>
      <c r="V6" s="872"/>
      <c r="W6" s="872"/>
      <c r="X6" s="872"/>
      <c r="Y6" s="408" t="s">
        <v>787</v>
      </c>
      <c r="Z6" s="408"/>
      <c r="AA6" s="408"/>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row>
    <row r="7" spans="1:93" s="20" customFormat="1" ht="4.5" customHeight="1">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row>
    <row r="8" spans="1:93" s="20" customFormat="1" ht="4.5" customHeight="1">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row>
    <row r="9" spans="1:93" ht="12" customHeight="1">
      <c r="A9" s="126"/>
      <c r="B9" s="866" t="s">
        <v>857</v>
      </c>
      <c r="C9" s="866"/>
      <c r="D9" s="866"/>
      <c r="E9" s="866"/>
      <c r="F9" s="866"/>
      <c r="G9" s="866"/>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6"/>
      <c r="AY9" s="866"/>
      <c r="AZ9" s="866"/>
      <c r="BA9" s="866"/>
      <c r="BB9" s="866"/>
      <c r="BC9" s="866"/>
      <c r="BD9" s="126"/>
    </row>
    <row r="10" spans="1:93" ht="12" customHeight="1">
      <c r="A10" s="126"/>
      <c r="B10" s="866"/>
      <c r="C10" s="866"/>
      <c r="D10" s="866"/>
      <c r="E10" s="866"/>
      <c r="F10" s="866"/>
      <c r="G10" s="866"/>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6"/>
      <c r="AY10" s="866"/>
      <c r="AZ10" s="866"/>
      <c r="BA10" s="866"/>
      <c r="BB10" s="866"/>
      <c r="BC10" s="866"/>
      <c r="BD10" s="126"/>
    </row>
    <row r="11" spans="1:93" ht="12.75" customHeight="1">
      <c r="A11" s="126"/>
      <c r="B11" s="866"/>
      <c r="C11" s="866"/>
      <c r="D11" s="866"/>
      <c r="E11" s="866"/>
      <c r="F11" s="866"/>
      <c r="G11" s="866"/>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66"/>
      <c r="AP11" s="866"/>
      <c r="AQ11" s="866"/>
      <c r="AR11" s="866"/>
      <c r="AS11" s="866"/>
      <c r="AT11" s="866"/>
      <c r="AU11" s="866"/>
      <c r="AV11" s="866"/>
      <c r="AW11" s="866"/>
      <c r="AX11" s="866"/>
      <c r="AY11" s="866"/>
      <c r="AZ11" s="866"/>
      <c r="BA11" s="866"/>
      <c r="BB11" s="866"/>
      <c r="BC11" s="866"/>
      <c r="BD11" s="126"/>
    </row>
    <row r="12" spans="1:93" ht="3" customHeight="1">
      <c r="A12" s="126"/>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6"/>
    </row>
    <row r="13" spans="1:93" ht="3" customHeight="1">
      <c r="A13" s="126"/>
      <c r="B13" s="129"/>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1"/>
      <c r="BD13" s="126"/>
    </row>
    <row r="14" spans="1:93" ht="13.5" customHeight="1">
      <c r="A14" s="126"/>
      <c r="B14" s="867" t="s">
        <v>794</v>
      </c>
      <c r="C14" s="868"/>
      <c r="D14" s="868"/>
      <c r="E14" s="868"/>
      <c r="F14" s="868"/>
      <c r="G14" s="868"/>
      <c r="H14" s="868"/>
      <c r="I14" s="868"/>
      <c r="J14" s="868"/>
      <c r="K14" s="868"/>
      <c r="L14" s="868"/>
      <c r="M14" s="868"/>
      <c r="N14" s="868"/>
      <c r="O14" s="868"/>
      <c r="P14" s="868"/>
      <c r="Q14" s="868"/>
      <c r="R14" s="868"/>
      <c r="S14" s="868"/>
      <c r="T14" s="868"/>
      <c r="U14" s="868"/>
      <c r="V14" s="868"/>
      <c r="W14" s="868"/>
      <c r="X14" s="868"/>
      <c r="Y14" s="868"/>
      <c r="Z14" s="868"/>
      <c r="AA14" s="868"/>
      <c r="AB14" s="868"/>
      <c r="AC14" s="868"/>
      <c r="AD14" s="868"/>
      <c r="AE14" s="868"/>
      <c r="AF14" s="868"/>
      <c r="AG14" s="868"/>
      <c r="AH14" s="868"/>
      <c r="AI14" s="868"/>
      <c r="AJ14" s="868"/>
      <c r="AK14" s="868"/>
      <c r="AL14" s="868"/>
      <c r="AM14" s="868"/>
      <c r="AN14" s="868"/>
      <c r="AO14" s="868"/>
      <c r="AP14" s="868"/>
      <c r="AQ14" s="868"/>
      <c r="AR14" s="868"/>
      <c r="AS14" s="868"/>
      <c r="AT14" s="868"/>
      <c r="AU14" s="868"/>
      <c r="AV14" s="868"/>
      <c r="AW14" s="868"/>
      <c r="AX14" s="868"/>
      <c r="AY14" s="868"/>
      <c r="AZ14" s="868"/>
      <c r="BA14" s="868"/>
      <c r="BB14" s="868"/>
      <c r="BC14" s="869"/>
      <c r="BD14" s="126"/>
    </row>
    <row r="15" spans="1:93" ht="3" customHeight="1">
      <c r="A15" s="126"/>
      <c r="B15" s="180"/>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81"/>
      <c r="BD15" s="126"/>
    </row>
    <row r="16" spans="1:93" s="132" customFormat="1" ht="11.25" customHeight="1">
      <c r="A16" s="138"/>
      <c r="B16" s="137" t="s">
        <v>27</v>
      </c>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82"/>
      <c r="BD16" s="138"/>
    </row>
    <row r="17" spans="1:63" s="132" customFormat="1" ht="11.25" customHeight="1">
      <c r="A17" s="138"/>
      <c r="B17" s="183" t="s">
        <v>28</v>
      </c>
      <c r="C17" s="242"/>
      <c r="D17" s="242"/>
      <c r="E17" s="864" t="s">
        <v>439</v>
      </c>
      <c r="F17" s="864"/>
      <c r="G17" s="864"/>
      <c r="H17" s="864"/>
      <c r="I17" s="864"/>
      <c r="J17" s="864"/>
      <c r="K17" s="864"/>
      <c r="L17" s="864"/>
      <c r="M17" s="864"/>
      <c r="N17" s="864"/>
      <c r="O17" s="864"/>
      <c r="P17" s="864"/>
      <c r="Q17" s="864"/>
      <c r="R17" s="864"/>
      <c r="S17" s="864"/>
      <c r="T17" s="864"/>
      <c r="U17" s="864"/>
      <c r="V17" s="864"/>
      <c r="W17" s="864"/>
      <c r="X17" s="864"/>
      <c r="Y17" s="864"/>
      <c r="Z17" s="864"/>
      <c r="AA17" s="864"/>
      <c r="AB17" s="864"/>
      <c r="AC17" s="864"/>
      <c r="AD17" s="864"/>
      <c r="AE17" s="864"/>
      <c r="AF17" s="864"/>
      <c r="AG17" s="864"/>
      <c r="AH17" s="864"/>
      <c r="AI17" s="864"/>
      <c r="AJ17" s="864"/>
      <c r="AK17" s="864"/>
      <c r="AL17" s="864"/>
      <c r="AM17" s="864"/>
      <c r="AN17" s="864"/>
      <c r="AO17" s="864"/>
      <c r="AP17" s="864"/>
      <c r="AQ17" s="864"/>
      <c r="AR17" s="864"/>
      <c r="AS17" s="864"/>
      <c r="AT17" s="864"/>
      <c r="AU17" s="864"/>
      <c r="AV17" s="864"/>
      <c r="AW17" s="864"/>
      <c r="AX17" s="864"/>
      <c r="AY17" s="864"/>
      <c r="AZ17" s="864"/>
      <c r="BA17" s="864"/>
      <c r="BB17" s="864"/>
      <c r="BC17" s="182"/>
      <c r="BD17" s="138"/>
    </row>
    <row r="18" spans="1:63" s="132" customFormat="1" ht="11.25" customHeight="1">
      <c r="A18" s="138"/>
      <c r="B18" s="137"/>
      <c r="C18" s="242"/>
      <c r="D18" s="242"/>
      <c r="E18" s="864"/>
      <c r="F18" s="864"/>
      <c r="G18" s="864"/>
      <c r="H18" s="864"/>
      <c r="I18" s="864"/>
      <c r="J18" s="864"/>
      <c r="K18" s="864"/>
      <c r="L18" s="864"/>
      <c r="M18" s="864"/>
      <c r="N18" s="864"/>
      <c r="O18" s="864"/>
      <c r="P18" s="864"/>
      <c r="Q18" s="864"/>
      <c r="R18" s="864"/>
      <c r="S18" s="864"/>
      <c r="T18" s="864"/>
      <c r="U18" s="864"/>
      <c r="V18" s="864"/>
      <c r="W18" s="864"/>
      <c r="X18" s="864"/>
      <c r="Y18" s="864"/>
      <c r="Z18" s="864"/>
      <c r="AA18" s="864"/>
      <c r="AB18" s="864"/>
      <c r="AC18" s="864"/>
      <c r="AD18" s="864"/>
      <c r="AE18" s="864"/>
      <c r="AF18" s="864"/>
      <c r="AG18" s="864"/>
      <c r="AH18" s="864"/>
      <c r="AI18" s="864"/>
      <c r="AJ18" s="864"/>
      <c r="AK18" s="864"/>
      <c r="AL18" s="864"/>
      <c r="AM18" s="864"/>
      <c r="AN18" s="864"/>
      <c r="AO18" s="864"/>
      <c r="AP18" s="864"/>
      <c r="AQ18" s="864"/>
      <c r="AR18" s="864"/>
      <c r="AS18" s="864"/>
      <c r="AT18" s="864"/>
      <c r="AU18" s="864"/>
      <c r="AV18" s="864"/>
      <c r="AW18" s="864"/>
      <c r="AX18" s="864"/>
      <c r="AY18" s="864"/>
      <c r="AZ18" s="864"/>
      <c r="BA18" s="864"/>
      <c r="BB18" s="864"/>
      <c r="BC18" s="182"/>
      <c r="BD18" s="138"/>
    </row>
    <row r="19" spans="1:63" s="132" customFormat="1" ht="11.25" customHeight="1">
      <c r="A19" s="138"/>
      <c r="B19" s="137"/>
      <c r="C19" s="138"/>
      <c r="D19" s="158" t="s">
        <v>29</v>
      </c>
      <c r="E19" s="870" t="s">
        <v>46</v>
      </c>
      <c r="F19" s="870"/>
      <c r="G19" s="870"/>
      <c r="H19" s="870"/>
      <c r="I19" s="870"/>
      <c r="J19" s="870"/>
      <c r="K19" s="870"/>
      <c r="L19" s="870"/>
      <c r="M19" s="870"/>
      <c r="N19" s="870"/>
      <c r="O19" s="870"/>
      <c r="P19" s="870"/>
      <c r="Q19" s="870"/>
      <c r="R19" s="870"/>
      <c r="S19" s="870"/>
      <c r="T19" s="870"/>
      <c r="U19" s="870"/>
      <c r="V19" s="870"/>
      <c r="W19" s="870"/>
      <c r="X19" s="870"/>
      <c r="Y19" s="870"/>
      <c r="Z19" s="870"/>
      <c r="AA19" s="870"/>
      <c r="AB19" s="870"/>
      <c r="AC19" s="870"/>
      <c r="AD19" s="870"/>
      <c r="AE19" s="870"/>
      <c r="AF19" s="870"/>
      <c r="AG19" s="870"/>
      <c r="AH19" s="870"/>
      <c r="AI19" s="870"/>
      <c r="AJ19" s="870"/>
      <c r="AK19" s="870"/>
      <c r="AL19" s="870"/>
      <c r="AM19" s="870"/>
      <c r="AN19" s="870"/>
      <c r="AO19" s="870"/>
      <c r="AP19" s="870"/>
      <c r="AQ19" s="870"/>
      <c r="AR19" s="870"/>
      <c r="AS19" s="870"/>
      <c r="AT19" s="870"/>
      <c r="AU19" s="870"/>
      <c r="AV19" s="870"/>
      <c r="AW19" s="870"/>
      <c r="AX19" s="870"/>
      <c r="AY19" s="870"/>
      <c r="AZ19" s="870"/>
      <c r="BA19" s="870"/>
      <c r="BB19" s="870"/>
      <c r="BC19" s="182"/>
      <c r="BD19" s="138"/>
    </row>
    <row r="20" spans="1:63" s="132" customFormat="1" ht="11.25" customHeight="1">
      <c r="A20" s="138"/>
      <c r="B20" s="137"/>
      <c r="C20" s="138"/>
      <c r="D20" s="138"/>
      <c r="E20" s="157" t="s">
        <v>30</v>
      </c>
      <c r="F20" s="864" t="s">
        <v>603</v>
      </c>
      <c r="G20" s="864"/>
      <c r="H20" s="864"/>
      <c r="I20" s="864"/>
      <c r="J20" s="864"/>
      <c r="K20" s="864"/>
      <c r="L20" s="864"/>
      <c r="M20" s="864"/>
      <c r="N20" s="864"/>
      <c r="O20" s="864"/>
      <c r="P20" s="864"/>
      <c r="Q20" s="864"/>
      <c r="R20" s="864"/>
      <c r="S20" s="864"/>
      <c r="T20" s="864"/>
      <c r="U20" s="864"/>
      <c r="V20" s="864"/>
      <c r="W20" s="864"/>
      <c r="X20" s="864"/>
      <c r="Y20" s="864"/>
      <c r="Z20" s="864"/>
      <c r="AA20" s="864"/>
      <c r="AB20" s="864"/>
      <c r="AC20" s="864"/>
      <c r="AD20" s="864"/>
      <c r="AE20" s="864"/>
      <c r="AF20" s="864"/>
      <c r="AG20" s="864"/>
      <c r="AH20" s="864"/>
      <c r="AI20" s="864"/>
      <c r="AJ20" s="864"/>
      <c r="AK20" s="864"/>
      <c r="AL20" s="864"/>
      <c r="AM20" s="864"/>
      <c r="AN20" s="864"/>
      <c r="AO20" s="864"/>
      <c r="AP20" s="864"/>
      <c r="AQ20" s="864"/>
      <c r="AR20" s="864"/>
      <c r="AS20" s="864"/>
      <c r="AT20" s="864"/>
      <c r="AU20" s="864"/>
      <c r="AV20" s="864"/>
      <c r="AW20" s="864"/>
      <c r="AX20" s="864"/>
      <c r="AY20" s="864"/>
      <c r="AZ20" s="864"/>
      <c r="BA20" s="864"/>
      <c r="BB20" s="864"/>
      <c r="BC20" s="182"/>
      <c r="BD20" s="138"/>
    </row>
    <row r="21" spans="1:63" s="132" customFormat="1" ht="11.25" customHeight="1">
      <c r="A21" s="138"/>
      <c r="B21" s="137"/>
      <c r="C21" s="138"/>
      <c r="D21" s="138"/>
      <c r="E21" s="138"/>
      <c r="F21" s="864"/>
      <c r="G21" s="864"/>
      <c r="H21" s="864"/>
      <c r="I21" s="864"/>
      <c r="J21" s="864"/>
      <c r="K21" s="864"/>
      <c r="L21" s="864"/>
      <c r="M21" s="864"/>
      <c r="N21" s="864"/>
      <c r="O21" s="864"/>
      <c r="P21" s="864"/>
      <c r="Q21" s="864"/>
      <c r="R21" s="864"/>
      <c r="S21" s="864"/>
      <c r="T21" s="864"/>
      <c r="U21" s="864"/>
      <c r="V21" s="864"/>
      <c r="W21" s="864"/>
      <c r="X21" s="864"/>
      <c r="Y21" s="864"/>
      <c r="Z21" s="864"/>
      <c r="AA21" s="864"/>
      <c r="AB21" s="864"/>
      <c r="AC21" s="864"/>
      <c r="AD21" s="864"/>
      <c r="AE21" s="864"/>
      <c r="AF21" s="864"/>
      <c r="AG21" s="864"/>
      <c r="AH21" s="864"/>
      <c r="AI21" s="864"/>
      <c r="AJ21" s="864"/>
      <c r="AK21" s="864"/>
      <c r="AL21" s="864"/>
      <c r="AM21" s="864"/>
      <c r="AN21" s="864"/>
      <c r="AO21" s="864"/>
      <c r="AP21" s="864"/>
      <c r="AQ21" s="864"/>
      <c r="AR21" s="864"/>
      <c r="AS21" s="864"/>
      <c r="AT21" s="864"/>
      <c r="AU21" s="864"/>
      <c r="AV21" s="864"/>
      <c r="AW21" s="864"/>
      <c r="AX21" s="864"/>
      <c r="AY21" s="864"/>
      <c r="AZ21" s="864"/>
      <c r="BA21" s="864"/>
      <c r="BB21" s="864"/>
      <c r="BC21" s="182"/>
      <c r="BD21" s="138"/>
    </row>
    <row r="22" spans="1:63" s="132" customFormat="1" ht="11.25" customHeight="1">
      <c r="A22" s="138"/>
      <c r="B22" s="137"/>
      <c r="C22" s="138"/>
      <c r="D22" s="138"/>
      <c r="E22" s="157" t="s">
        <v>31</v>
      </c>
      <c r="F22" s="864" t="s">
        <v>604</v>
      </c>
      <c r="G22" s="864"/>
      <c r="H22" s="864"/>
      <c r="I22" s="864"/>
      <c r="J22" s="864"/>
      <c r="K22" s="864"/>
      <c r="L22" s="864"/>
      <c r="M22" s="864"/>
      <c r="N22" s="864"/>
      <c r="O22" s="864"/>
      <c r="P22" s="864"/>
      <c r="Q22" s="864"/>
      <c r="R22" s="864"/>
      <c r="S22" s="864"/>
      <c r="T22" s="864"/>
      <c r="U22" s="864"/>
      <c r="V22" s="864"/>
      <c r="W22" s="864"/>
      <c r="X22" s="864"/>
      <c r="Y22" s="864"/>
      <c r="Z22" s="864"/>
      <c r="AA22" s="864"/>
      <c r="AB22" s="864"/>
      <c r="AC22" s="864"/>
      <c r="AD22" s="864"/>
      <c r="AE22" s="864"/>
      <c r="AF22" s="864"/>
      <c r="AG22" s="864"/>
      <c r="AH22" s="864"/>
      <c r="AI22" s="864"/>
      <c r="AJ22" s="864"/>
      <c r="AK22" s="864"/>
      <c r="AL22" s="864"/>
      <c r="AM22" s="864"/>
      <c r="AN22" s="864"/>
      <c r="AO22" s="864"/>
      <c r="AP22" s="864"/>
      <c r="AQ22" s="864"/>
      <c r="AR22" s="864"/>
      <c r="AS22" s="864"/>
      <c r="AT22" s="864"/>
      <c r="AU22" s="864"/>
      <c r="AV22" s="864"/>
      <c r="AW22" s="864"/>
      <c r="AX22" s="864"/>
      <c r="AY22" s="864"/>
      <c r="AZ22" s="864"/>
      <c r="BA22" s="864"/>
      <c r="BB22" s="864"/>
      <c r="BC22" s="182"/>
      <c r="BD22" s="138"/>
    </row>
    <row r="23" spans="1:63" s="132" customFormat="1" ht="11.25" customHeight="1">
      <c r="A23" s="138"/>
      <c r="B23" s="137"/>
      <c r="C23" s="138"/>
      <c r="D23" s="138"/>
      <c r="E23" s="138"/>
      <c r="F23" s="864"/>
      <c r="G23" s="864"/>
      <c r="H23" s="864"/>
      <c r="I23" s="864"/>
      <c r="J23" s="864"/>
      <c r="K23" s="864"/>
      <c r="L23" s="864"/>
      <c r="M23" s="864"/>
      <c r="N23" s="864"/>
      <c r="O23" s="864"/>
      <c r="P23" s="864"/>
      <c r="Q23" s="864"/>
      <c r="R23" s="864"/>
      <c r="S23" s="864"/>
      <c r="T23" s="864"/>
      <c r="U23" s="864"/>
      <c r="V23" s="864"/>
      <c r="W23" s="864"/>
      <c r="X23" s="864"/>
      <c r="Y23" s="864"/>
      <c r="Z23" s="864"/>
      <c r="AA23" s="864"/>
      <c r="AB23" s="864"/>
      <c r="AC23" s="864"/>
      <c r="AD23" s="864"/>
      <c r="AE23" s="864"/>
      <c r="AF23" s="864"/>
      <c r="AG23" s="864"/>
      <c r="AH23" s="864"/>
      <c r="AI23" s="864"/>
      <c r="AJ23" s="864"/>
      <c r="AK23" s="864"/>
      <c r="AL23" s="864"/>
      <c r="AM23" s="864"/>
      <c r="AN23" s="864"/>
      <c r="AO23" s="864"/>
      <c r="AP23" s="864"/>
      <c r="AQ23" s="864"/>
      <c r="AR23" s="864"/>
      <c r="AS23" s="864"/>
      <c r="AT23" s="864"/>
      <c r="AU23" s="864"/>
      <c r="AV23" s="864"/>
      <c r="AW23" s="864"/>
      <c r="AX23" s="864"/>
      <c r="AY23" s="864"/>
      <c r="AZ23" s="864"/>
      <c r="BA23" s="864"/>
      <c r="BB23" s="864"/>
      <c r="BC23" s="182"/>
      <c r="BD23" s="138"/>
    </row>
    <row r="24" spans="1:63" s="132" customFormat="1" ht="11.25" customHeight="1">
      <c r="A24" s="138"/>
      <c r="B24" s="137"/>
      <c r="C24" s="138"/>
      <c r="D24" s="138"/>
      <c r="E24" s="157" t="s">
        <v>32</v>
      </c>
      <c r="F24" s="864" t="s">
        <v>605</v>
      </c>
      <c r="G24" s="864"/>
      <c r="H24" s="864"/>
      <c r="I24" s="864"/>
      <c r="J24" s="864"/>
      <c r="K24" s="864"/>
      <c r="L24" s="864"/>
      <c r="M24" s="864"/>
      <c r="N24" s="864"/>
      <c r="O24" s="864"/>
      <c r="P24" s="864"/>
      <c r="Q24" s="864"/>
      <c r="R24" s="864"/>
      <c r="S24" s="864"/>
      <c r="T24" s="864"/>
      <c r="U24" s="864"/>
      <c r="V24" s="864"/>
      <c r="W24" s="864"/>
      <c r="X24" s="864"/>
      <c r="Y24" s="864"/>
      <c r="Z24" s="864"/>
      <c r="AA24" s="864"/>
      <c r="AB24" s="864"/>
      <c r="AC24" s="864"/>
      <c r="AD24" s="864"/>
      <c r="AE24" s="864"/>
      <c r="AF24" s="864"/>
      <c r="AG24" s="864"/>
      <c r="AH24" s="864"/>
      <c r="AI24" s="864"/>
      <c r="AJ24" s="864"/>
      <c r="AK24" s="864"/>
      <c r="AL24" s="864"/>
      <c r="AM24" s="864"/>
      <c r="AN24" s="864"/>
      <c r="AO24" s="864"/>
      <c r="AP24" s="864"/>
      <c r="AQ24" s="864"/>
      <c r="AR24" s="864"/>
      <c r="AS24" s="864"/>
      <c r="AT24" s="864"/>
      <c r="AU24" s="864"/>
      <c r="AV24" s="864"/>
      <c r="AW24" s="864"/>
      <c r="AX24" s="864"/>
      <c r="AY24" s="864"/>
      <c r="AZ24" s="864"/>
      <c r="BA24" s="864"/>
      <c r="BB24" s="864"/>
      <c r="BC24" s="182"/>
      <c r="BD24" s="138"/>
    </row>
    <row r="25" spans="1:63" s="132" customFormat="1" ht="11.25" customHeight="1">
      <c r="A25" s="138"/>
      <c r="B25" s="137"/>
      <c r="C25" s="138"/>
      <c r="D25" s="138"/>
      <c r="E25" s="138"/>
      <c r="F25" s="864"/>
      <c r="G25" s="864"/>
      <c r="H25" s="864"/>
      <c r="I25" s="864"/>
      <c r="J25" s="864"/>
      <c r="K25" s="864"/>
      <c r="L25" s="864"/>
      <c r="M25" s="864"/>
      <c r="N25" s="864"/>
      <c r="O25" s="864"/>
      <c r="P25" s="864"/>
      <c r="Q25" s="864"/>
      <c r="R25" s="864"/>
      <c r="S25" s="864"/>
      <c r="T25" s="864"/>
      <c r="U25" s="864"/>
      <c r="V25" s="864"/>
      <c r="W25" s="864"/>
      <c r="X25" s="864"/>
      <c r="Y25" s="864"/>
      <c r="Z25" s="864"/>
      <c r="AA25" s="864"/>
      <c r="AB25" s="864"/>
      <c r="AC25" s="864"/>
      <c r="AD25" s="864"/>
      <c r="AE25" s="864"/>
      <c r="AF25" s="864"/>
      <c r="AG25" s="864"/>
      <c r="AH25" s="864"/>
      <c r="AI25" s="864"/>
      <c r="AJ25" s="864"/>
      <c r="AK25" s="864"/>
      <c r="AL25" s="864"/>
      <c r="AM25" s="864"/>
      <c r="AN25" s="864"/>
      <c r="AO25" s="864"/>
      <c r="AP25" s="864"/>
      <c r="AQ25" s="864"/>
      <c r="AR25" s="864"/>
      <c r="AS25" s="864"/>
      <c r="AT25" s="864"/>
      <c r="AU25" s="864"/>
      <c r="AV25" s="864"/>
      <c r="AW25" s="864"/>
      <c r="AX25" s="864"/>
      <c r="AY25" s="864"/>
      <c r="AZ25" s="864"/>
      <c r="BA25" s="864"/>
      <c r="BB25" s="864"/>
      <c r="BC25" s="182"/>
      <c r="BD25" s="138"/>
      <c r="BK25" t="s">
        <v>785</v>
      </c>
    </row>
    <row r="26" spans="1:63" s="132" customFormat="1" ht="11.25" customHeight="1">
      <c r="A26" s="138"/>
      <c r="B26" s="137"/>
      <c r="C26" s="138"/>
      <c r="D26" s="138"/>
      <c r="E26" s="138"/>
      <c r="F26" s="864"/>
      <c r="G26" s="864"/>
      <c r="H26" s="864"/>
      <c r="I26" s="864"/>
      <c r="J26" s="864"/>
      <c r="K26" s="864"/>
      <c r="L26" s="864"/>
      <c r="M26" s="864"/>
      <c r="N26" s="864"/>
      <c r="O26" s="864"/>
      <c r="P26" s="864"/>
      <c r="Q26" s="864"/>
      <c r="R26" s="864"/>
      <c r="S26" s="864"/>
      <c r="T26" s="864"/>
      <c r="U26" s="864"/>
      <c r="V26" s="864"/>
      <c r="W26" s="864"/>
      <c r="X26" s="864"/>
      <c r="Y26" s="864"/>
      <c r="Z26" s="864"/>
      <c r="AA26" s="864"/>
      <c r="AB26" s="864"/>
      <c r="AC26" s="864"/>
      <c r="AD26" s="864"/>
      <c r="AE26" s="864"/>
      <c r="AF26" s="864"/>
      <c r="AG26" s="864"/>
      <c r="AH26" s="864"/>
      <c r="AI26" s="864"/>
      <c r="AJ26" s="864"/>
      <c r="AK26" s="864"/>
      <c r="AL26" s="864"/>
      <c r="AM26" s="864"/>
      <c r="AN26" s="864"/>
      <c r="AO26" s="864"/>
      <c r="AP26" s="864"/>
      <c r="AQ26" s="864"/>
      <c r="AR26" s="864"/>
      <c r="AS26" s="864"/>
      <c r="AT26" s="864"/>
      <c r="AU26" s="864"/>
      <c r="AV26" s="864"/>
      <c r="AW26" s="864"/>
      <c r="AX26" s="864"/>
      <c r="AY26" s="864"/>
      <c r="AZ26" s="864"/>
      <c r="BA26" s="864"/>
      <c r="BB26" s="864"/>
      <c r="BC26" s="182"/>
      <c r="BD26" s="138"/>
      <c r="BK26" t="s">
        <v>786</v>
      </c>
    </row>
    <row r="27" spans="1:63" s="132" customFormat="1" ht="11.25" customHeight="1">
      <c r="A27" s="138"/>
      <c r="B27" s="137"/>
      <c r="C27" s="138"/>
      <c r="D27" s="138"/>
      <c r="E27" s="138"/>
      <c r="F27" s="864"/>
      <c r="G27" s="864"/>
      <c r="H27" s="864"/>
      <c r="I27" s="864"/>
      <c r="J27" s="864"/>
      <c r="K27" s="864"/>
      <c r="L27" s="864"/>
      <c r="M27" s="864"/>
      <c r="N27" s="864"/>
      <c r="O27" s="864"/>
      <c r="P27" s="864"/>
      <c r="Q27" s="864"/>
      <c r="R27" s="864"/>
      <c r="S27" s="864"/>
      <c r="T27" s="864"/>
      <c r="U27" s="864"/>
      <c r="V27" s="864"/>
      <c r="W27" s="864"/>
      <c r="X27" s="864"/>
      <c r="Y27" s="864"/>
      <c r="Z27" s="864"/>
      <c r="AA27" s="864"/>
      <c r="AB27" s="864"/>
      <c r="AC27" s="864"/>
      <c r="AD27" s="864"/>
      <c r="AE27" s="864"/>
      <c r="AF27" s="864"/>
      <c r="AG27" s="864"/>
      <c r="AH27" s="864"/>
      <c r="AI27" s="864"/>
      <c r="AJ27" s="864"/>
      <c r="AK27" s="864"/>
      <c r="AL27" s="864"/>
      <c r="AM27" s="864"/>
      <c r="AN27" s="864"/>
      <c r="AO27" s="864"/>
      <c r="AP27" s="864"/>
      <c r="AQ27" s="864"/>
      <c r="AR27" s="864"/>
      <c r="AS27" s="864"/>
      <c r="AT27" s="864"/>
      <c r="AU27" s="864"/>
      <c r="AV27" s="864"/>
      <c r="AW27" s="864"/>
      <c r="AX27" s="864"/>
      <c r="AY27" s="864"/>
      <c r="AZ27" s="864"/>
      <c r="BA27" s="864"/>
      <c r="BB27" s="864"/>
      <c r="BC27" s="182"/>
      <c r="BD27" s="138"/>
    </row>
    <row r="28" spans="1:63" s="132" customFormat="1" ht="11.25" customHeight="1">
      <c r="A28" s="138"/>
      <c r="B28" s="137"/>
      <c r="C28" s="138"/>
      <c r="D28" s="138"/>
      <c r="E28" s="138"/>
      <c r="F28" s="864"/>
      <c r="G28" s="864"/>
      <c r="H28" s="864"/>
      <c r="I28" s="864"/>
      <c r="J28" s="864"/>
      <c r="K28" s="864"/>
      <c r="L28" s="864"/>
      <c r="M28" s="864"/>
      <c r="N28" s="864"/>
      <c r="O28" s="864"/>
      <c r="P28" s="864"/>
      <c r="Q28" s="864"/>
      <c r="R28" s="864"/>
      <c r="S28" s="864"/>
      <c r="T28" s="864"/>
      <c r="U28" s="864"/>
      <c r="V28" s="864"/>
      <c r="W28" s="864"/>
      <c r="X28" s="864"/>
      <c r="Y28" s="864"/>
      <c r="Z28" s="864"/>
      <c r="AA28" s="864"/>
      <c r="AB28" s="864"/>
      <c r="AC28" s="864"/>
      <c r="AD28" s="864"/>
      <c r="AE28" s="864"/>
      <c r="AF28" s="864"/>
      <c r="AG28" s="864"/>
      <c r="AH28" s="864"/>
      <c r="AI28" s="864"/>
      <c r="AJ28" s="864"/>
      <c r="AK28" s="864"/>
      <c r="AL28" s="864"/>
      <c r="AM28" s="864"/>
      <c r="AN28" s="864"/>
      <c r="AO28" s="864"/>
      <c r="AP28" s="864"/>
      <c r="AQ28" s="864"/>
      <c r="AR28" s="864"/>
      <c r="AS28" s="864"/>
      <c r="AT28" s="864"/>
      <c r="AU28" s="864"/>
      <c r="AV28" s="864"/>
      <c r="AW28" s="864"/>
      <c r="AX28" s="864"/>
      <c r="AY28" s="864"/>
      <c r="AZ28" s="864"/>
      <c r="BA28" s="864"/>
      <c r="BB28" s="864"/>
      <c r="BC28" s="182"/>
      <c r="BD28" s="138"/>
    </row>
    <row r="29" spans="1:63" s="132" customFormat="1" ht="11.25" customHeight="1">
      <c r="A29" s="138"/>
      <c r="B29" s="137"/>
      <c r="C29" s="138"/>
      <c r="D29" s="138"/>
      <c r="E29" s="138"/>
      <c r="F29" s="864"/>
      <c r="G29" s="864"/>
      <c r="H29" s="864"/>
      <c r="I29" s="864"/>
      <c r="J29" s="864"/>
      <c r="K29" s="864"/>
      <c r="L29" s="864"/>
      <c r="M29" s="864"/>
      <c r="N29" s="864"/>
      <c r="O29" s="864"/>
      <c r="P29" s="864"/>
      <c r="Q29" s="864"/>
      <c r="R29" s="864"/>
      <c r="S29" s="864"/>
      <c r="T29" s="864"/>
      <c r="U29" s="864"/>
      <c r="V29" s="864"/>
      <c r="W29" s="864"/>
      <c r="X29" s="864"/>
      <c r="Y29" s="864"/>
      <c r="Z29" s="864"/>
      <c r="AA29" s="864"/>
      <c r="AB29" s="864"/>
      <c r="AC29" s="864"/>
      <c r="AD29" s="864"/>
      <c r="AE29" s="864"/>
      <c r="AF29" s="864"/>
      <c r="AG29" s="864"/>
      <c r="AH29" s="864"/>
      <c r="AI29" s="864"/>
      <c r="AJ29" s="864"/>
      <c r="AK29" s="864"/>
      <c r="AL29" s="864"/>
      <c r="AM29" s="864"/>
      <c r="AN29" s="864"/>
      <c r="AO29" s="864"/>
      <c r="AP29" s="864"/>
      <c r="AQ29" s="864"/>
      <c r="AR29" s="864"/>
      <c r="AS29" s="864"/>
      <c r="AT29" s="864"/>
      <c r="AU29" s="864"/>
      <c r="AV29" s="864"/>
      <c r="AW29" s="864"/>
      <c r="AX29" s="864"/>
      <c r="AY29" s="864"/>
      <c r="AZ29" s="864"/>
      <c r="BA29" s="864"/>
      <c r="BB29" s="864"/>
      <c r="BC29" s="182"/>
      <c r="BD29" s="138"/>
    </row>
    <row r="30" spans="1:63" s="132" customFormat="1" ht="11.25" customHeight="1">
      <c r="A30" s="138"/>
      <c r="B30" s="137"/>
      <c r="C30" s="138"/>
      <c r="D30" s="138"/>
      <c r="E30" s="157" t="s">
        <v>54</v>
      </c>
      <c r="F30" s="864" t="s">
        <v>442</v>
      </c>
      <c r="G30" s="864"/>
      <c r="H30" s="864"/>
      <c r="I30" s="864"/>
      <c r="J30" s="864"/>
      <c r="K30" s="864"/>
      <c r="L30" s="864"/>
      <c r="M30" s="864"/>
      <c r="N30" s="864"/>
      <c r="O30" s="864"/>
      <c r="P30" s="864"/>
      <c r="Q30" s="864"/>
      <c r="R30" s="864"/>
      <c r="S30" s="864"/>
      <c r="T30" s="864"/>
      <c r="U30" s="864"/>
      <c r="V30" s="864"/>
      <c r="W30" s="864"/>
      <c r="X30" s="864"/>
      <c r="Y30" s="864"/>
      <c r="Z30" s="864"/>
      <c r="AA30" s="864"/>
      <c r="AB30" s="864"/>
      <c r="AC30" s="864"/>
      <c r="AD30" s="864"/>
      <c r="AE30" s="864"/>
      <c r="AF30" s="864"/>
      <c r="AG30" s="864"/>
      <c r="AH30" s="864"/>
      <c r="AI30" s="864"/>
      <c r="AJ30" s="864"/>
      <c r="AK30" s="864"/>
      <c r="AL30" s="864"/>
      <c r="AM30" s="864"/>
      <c r="AN30" s="864"/>
      <c r="AO30" s="864"/>
      <c r="AP30" s="864"/>
      <c r="AQ30" s="864"/>
      <c r="AR30" s="864"/>
      <c r="AS30" s="864"/>
      <c r="AT30" s="864"/>
      <c r="AU30" s="864"/>
      <c r="AV30" s="864"/>
      <c r="AW30" s="864"/>
      <c r="AX30" s="864"/>
      <c r="AY30" s="864"/>
      <c r="AZ30" s="864"/>
      <c r="BA30" s="864"/>
      <c r="BB30" s="864"/>
      <c r="BC30" s="182"/>
      <c r="BD30" s="138"/>
    </row>
    <row r="31" spans="1:63" s="132" customFormat="1" ht="11.25" customHeight="1">
      <c r="A31" s="138"/>
      <c r="B31" s="137"/>
      <c r="C31" s="138"/>
      <c r="D31" s="138"/>
      <c r="E31" s="138"/>
      <c r="F31" s="864"/>
      <c r="G31" s="864"/>
      <c r="H31" s="864"/>
      <c r="I31" s="864"/>
      <c r="J31" s="864"/>
      <c r="K31" s="864"/>
      <c r="L31" s="864"/>
      <c r="M31" s="864"/>
      <c r="N31" s="864"/>
      <c r="O31" s="864"/>
      <c r="P31" s="864"/>
      <c r="Q31" s="864"/>
      <c r="R31" s="864"/>
      <c r="S31" s="864"/>
      <c r="T31" s="864"/>
      <c r="U31" s="864"/>
      <c r="V31" s="864"/>
      <c r="W31" s="864"/>
      <c r="X31" s="864"/>
      <c r="Y31" s="864"/>
      <c r="Z31" s="864"/>
      <c r="AA31" s="864"/>
      <c r="AB31" s="864"/>
      <c r="AC31" s="864"/>
      <c r="AD31" s="864"/>
      <c r="AE31" s="864"/>
      <c r="AF31" s="864"/>
      <c r="AG31" s="864"/>
      <c r="AH31" s="864"/>
      <c r="AI31" s="864"/>
      <c r="AJ31" s="864"/>
      <c r="AK31" s="864"/>
      <c r="AL31" s="864"/>
      <c r="AM31" s="864"/>
      <c r="AN31" s="864"/>
      <c r="AO31" s="864"/>
      <c r="AP31" s="864"/>
      <c r="AQ31" s="864"/>
      <c r="AR31" s="864"/>
      <c r="AS31" s="864"/>
      <c r="AT31" s="864"/>
      <c r="AU31" s="864"/>
      <c r="AV31" s="864"/>
      <c r="AW31" s="864"/>
      <c r="AX31" s="864"/>
      <c r="AY31" s="864"/>
      <c r="AZ31" s="864"/>
      <c r="BA31" s="864"/>
      <c r="BB31" s="864"/>
      <c r="BC31" s="182"/>
      <c r="BD31" s="138"/>
    </row>
    <row r="32" spans="1:63" s="132" customFormat="1" ht="11.25" customHeight="1">
      <c r="A32" s="138"/>
      <c r="B32" s="137"/>
      <c r="C32" s="138"/>
      <c r="D32" s="138"/>
      <c r="E32" s="138"/>
      <c r="F32" s="864"/>
      <c r="G32" s="864"/>
      <c r="H32" s="864"/>
      <c r="I32" s="864"/>
      <c r="J32" s="864"/>
      <c r="K32" s="864"/>
      <c r="L32" s="864"/>
      <c r="M32" s="864"/>
      <c r="N32" s="864"/>
      <c r="O32" s="864"/>
      <c r="P32" s="864"/>
      <c r="Q32" s="864"/>
      <c r="R32" s="864"/>
      <c r="S32" s="864"/>
      <c r="T32" s="864"/>
      <c r="U32" s="864"/>
      <c r="V32" s="864"/>
      <c r="W32" s="864"/>
      <c r="X32" s="864"/>
      <c r="Y32" s="864"/>
      <c r="Z32" s="864"/>
      <c r="AA32" s="864"/>
      <c r="AB32" s="864"/>
      <c r="AC32" s="864"/>
      <c r="AD32" s="864"/>
      <c r="AE32" s="864"/>
      <c r="AF32" s="864"/>
      <c r="AG32" s="864"/>
      <c r="AH32" s="864"/>
      <c r="AI32" s="864"/>
      <c r="AJ32" s="864"/>
      <c r="AK32" s="864"/>
      <c r="AL32" s="864"/>
      <c r="AM32" s="864"/>
      <c r="AN32" s="864"/>
      <c r="AO32" s="864"/>
      <c r="AP32" s="864"/>
      <c r="AQ32" s="864"/>
      <c r="AR32" s="864"/>
      <c r="AS32" s="864"/>
      <c r="AT32" s="864"/>
      <c r="AU32" s="864"/>
      <c r="AV32" s="864"/>
      <c r="AW32" s="864"/>
      <c r="AX32" s="864"/>
      <c r="AY32" s="864"/>
      <c r="AZ32" s="864"/>
      <c r="BA32" s="864"/>
      <c r="BB32" s="864"/>
      <c r="BC32" s="182"/>
      <c r="BD32" s="138"/>
    </row>
    <row r="33" spans="1:56" s="132" customFormat="1" ht="11.25" customHeight="1">
      <c r="A33" s="138"/>
      <c r="B33" s="137"/>
      <c r="C33" s="138"/>
      <c r="D33" s="138"/>
      <c r="E33" s="138"/>
      <c r="F33" s="864"/>
      <c r="G33" s="864"/>
      <c r="H33" s="864"/>
      <c r="I33" s="864"/>
      <c r="J33" s="864"/>
      <c r="K33" s="864"/>
      <c r="L33" s="864"/>
      <c r="M33" s="864"/>
      <c r="N33" s="864"/>
      <c r="O33" s="864"/>
      <c r="P33" s="864"/>
      <c r="Q33" s="864"/>
      <c r="R33" s="864"/>
      <c r="S33" s="864"/>
      <c r="T33" s="864"/>
      <c r="U33" s="864"/>
      <c r="V33" s="864"/>
      <c r="W33" s="864"/>
      <c r="X33" s="864"/>
      <c r="Y33" s="864"/>
      <c r="Z33" s="864"/>
      <c r="AA33" s="864"/>
      <c r="AB33" s="864"/>
      <c r="AC33" s="864"/>
      <c r="AD33" s="864"/>
      <c r="AE33" s="864"/>
      <c r="AF33" s="864"/>
      <c r="AG33" s="864"/>
      <c r="AH33" s="864"/>
      <c r="AI33" s="864"/>
      <c r="AJ33" s="864"/>
      <c r="AK33" s="864"/>
      <c r="AL33" s="864"/>
      <c r="AM33" s="864"/>
      <c r="AN33" s="864"/>
      <c r="AO33" s="864"/>
      <c r="AP33" s="864"/>
      <c r="AQ33" s="864"/>
      <c r="AR33" s="864"/>
      <c r="AS33" s="864"/>
      <c r="AT33" s="864"/>
      <c r="AU33" s="864"/>
      <c r="AV33" s="864"/>
      <c r="AW33" s="864"/>
      <c r="AX33" s="864"/>
      <c r="AY33" s="864"/>
      <c r="AZ33" s="864"/>
      <c r="BA33" s="864"/>
      <c r="BB33" s="864"/>
      <c r="BC33" s="182"/>
      <c r="BD33" s="138"/>
    </row>
    <row r="34" spans="1:56" s="132" customFormat="1" ht="11.25" customHeight="1">
      <c r="A34" s="138"/>
      <c r="B34" s="137" t="s">
        <v>48</v>
      </c>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82"/>
      <c r="BD34" s="138"/>
    </row>
    <row r="35" spans="1:56" s="132" customFormat="1" ht="11.25" customHeight="1">
      <c r="A35" s="138"/>
      <c r="B35" s="183" t="s">
        <v>33</v>
      </c>
      <c r="C35" s="242"/>
      <c r="D35" s="242"/>
      <c r="E35" s="864" t="s">
        <v>411</v>
      </c>
      <c r="F35" s="864"/>
      <c r="G35" s="864"/>
      <c r="H35" s="864"/>
      <c r="I35" s="864"/>
      <c r="J35" s="864"/>
      <c r="K35" s="864"/>
      <c r="L35" s="864"/>
      <c r="M35" s="864"/>
      <c r="N35" s="864"/>
      <c r="O35" s="864"/>
      <c r="P35" s="864"/>
      <c r="Q35" s="864"/>
      <c r="R35" s="864"/>
      <c r="S35" s="864"/>
      <c r="T35" s="864"/>
      <c r="U35" s="864"/>
      <c r="V35" s="864"/>
      <c r="W35" s="864"/>
      <c r="X35" s="864"/>
      <c r="Y35" s="864"/>
      <c r="Z35" s="864"/>
      <c r="AA35" s="864"/>
      <c r="AB35" s="864"/>
      <c r="AC35" s="864"/>
      <c r="AD35" s="864"/>
      <c r="AE35" s="864"/>
      <c r="AF35" s="864"/>
      <c r="AG35" s="864"/>
      <c r="AH35" s="864"/>
      <c r="AI35" s="864"/>
      <c r="AJ35" s="864"/>
      <c r="AK35" s="864"/>
      <c r="AL35" s="864"/>
      <c r="AM35" s="864"/>
      <c r="AN35" s="864"/>
      <c r="AO35" s="864"/>
      <c r="AP35" s="864"/>
      <c r="AQ35" s="864"/>
      <c r="AR35" s="864"/>
      <c r="AS35" s="864"/>
      <c r="AT35" s="864"/>
      <c r="AU35" s="864"/>
      <c r="AV35" s="864"/>
      <c r="AW35" s="864"/>
      <c r="AX35" s="864"/>
      <c r="AY35" s="864"/>
      <c r="AZ35" s="864"/>
      <c r="BA35" s="864"/>
      <c r="BB35" s="864"/>
      <c r="BC35" s="182"/>
      <c r="BD35" s="138"/>
    </row>
    <row r="36" spans="1:56" s="132" customFormat="1" ht="11.25" customHeight="1">
      <c r="A36" s="138"/>
      <c r="B36" s="137"/>
      <c r="C36" s="242"/>
      <c r="D36" s="242"/>
      <c r="E36" s="864"/>
      <c r="F36" s="864"/>
      <c r="G36" s="864"/>
      <c r="H36" s="864"/>
      <c r="I36" s="864"/>
      <c r="J36" s="864"/>
      <c r="K36" s="864"/>
      <c r="L36" s="864"/>
      <c r="M36" s="864"/>
      <c r="N36" s="864"/>
      <c r="O36" s="864"/>
      <c r="P36" s="864"/>
      <c r="Q36" s="864"/>
      <c r="R36" s="864"/>
      <c r="S36" s="864"/>
      <c r="T36" s="864"/>
      <c r="U36" s="864"/>
      <c r="V36" s="864"/>
      <c r="W36" s="864"/>
      <c r="X36" s="864"/>
      <c r="Y36" s="864"/>
      <c r="Z36" s="864"/>
      <c r="AA36" s="864"/>
      <c r="AB36" s="864"/>
      <c r="AC36" s="864"/>
      <c r="AD36" s="864"/>
      <c r="AE36" s="864"/>
      <c r="AF36" s="864"/>
      <c r="AG36" s="864"/>
      <c r="AH36" s="864"/>
      <c r="AI36" s="864"/>
      <c r="AJ36" s="864"/>
      <c r="AK36" s="864"/>
      <c r="AL36" s="864"/>
      <c r="AM36" s="864"/>
      <c r="AN36" s="864"/>
      <c r="AO36" s="864"/>
      <c r="AP36" s="864"/>
      <c r="AQ36" s="864"/>
      <c r="AR36" s="864"/>
      <c r="AS36" s="864"/>
      <c r="AT36" s="864"/>
      <c r="AU36" s="864"/>
      <c r="AV36" s="864"/>
      <c r="AW36" s="864"/>
      <c r="AX36" s="864"/>
      <c r="AY36" s="864"/>
      <c r="AZ36" s="864"/>
      <c r="BA36" s="864"/>
      <c r="BB36" s="864"/>
      <c r="BC36" s="182"/>
      <c r="BD36" s="138"/>
    </row>
    <row r="37" spans="1:56" s="132" customFormat="1" ht="11.25" customHeight="1">
      <c r="A37" s="138"/>
      <c r="B37" s="137"/>
      <c r="C37" s="138"/>
      <c r="D37" s="138"/>
      <c r="E37" s="157" t="s">
        <v>30</v>
      </c>
      <c r="F37" s="864" t="s">
        <v>606</v>
      </c>
      <c r="G37" s="864"/>
      <c r="H37" s="864"/>
      <c r="I37" s="864"/>
      <c r="J37" s="864"/>
      <c r="K37" s="864"/>
      <c r="L37" s="864"/>
      <c r="M37" s="864"/>
      <c r="N37" s="864"/>
      <c r="O37" s="864"/>
      <c r="P37" s="864"/>
      <c r="Q37" s="864"/>
      <c r="R37" s="864"/>
      <c r="S37" s="864"/>
      <c r="T37" s="864"/>
      <c r="U37" s="864"/>
      <c r="V37" s="864"/>
      <c r="W37" s="864"/>
      <c r="X37" s="864"/>
      <c r="Y37" s="864"/>
      <c r="Z37" s="864"/>
      <c r="AA37" s="864"/>
      <c r="AB37" s="864"/>
      <c r="AC37" s="864"/>
      <c r="AD37" s="864"/>
      <c r="AE37" s="864"/>
      <c r="AF37" s="864"/>
      <c r="AG37" s="864"/>
      <c r="AH37" s="864"/>
      <c r="AI37" s="864"/>
      <c r="AJ37" s="864"/>
      <c r="AK37" s="864"/>
      <c r="AL37" s="864"/>
      <c r="AM37" s="864"/>
      <c r="AN37" s="864"/>
      <c r="AO37" s="864"/>
      <c r="AP37" s="864"/>
      <c r="AQ37" s="864"/>
      <c r="AR37" s="864"/>
      <c r="AS37" s="864"/>
      <c r="AT37" s="864"/>
      <c r="AU37" s="864"/>
      <c r="AV37" s="864"/>
      <c r="AW37" s="864"/>
      <c r="AX37" s="864"/>
      <c r="AY37" s="864"/>
      <c r="AZ37" s="864"/>
      <c r="BA37" s="864"/>
      <c r="BB37" s="864"/>
      <c r="BC37" s="182"/>
      <c r="BD37" s="138"/>
    </row>
    <row r="38" spans="1:56" s="132" customFormat="1" ht="11.25" customHeight="1">
      <c r="A38" s="138"/>
      <c r="B38" s="137"/>
      <c r="C38" s="138"/>
      <c r="D38" s="138"/>
      <c r="E38" s="138"/>
      <c r="F38" s="864"/>
      <c r="G38" s="864"/>
      <c r="H38" s="864"/>
      <c r="I38" s="864"/>
      <c r="J38" s="864"/>
      <c r="K38" s="864"/>
      <c r="L38" s="864"/>
      <c r="M38" s="864"/>
      <c r="N38" s="864"/>
      <c r="O38" s="864"/>
      <c r="P38" s="864"/>
      <c r="Q38" s="864"/>
      <c r="R38" s="864"/>
      <c r="S38" s="864"/>
      <c r="T38" s="864"/>
      <c r="U38" s="864"/>
      <c r="V38" s="864"/>
      <c r="W38" s="864"/>
      <c r="X38" s="864"/>
      <c r="Y38" s="864"/>
      <c r="Z38" s="864"/>
      <c r="AA38" s="864"/>
      <c r="AB38" s="864"/>
      <c r="AC38" s="864"/>
      <c r="AD38" s="864"/>
      <c r="AE38" s="864"/>
      <c r="AF38" s="864"/>
      <c r="AG38" s="864"/>
      <c r="AH38" s="864"/>
      <c r="AI38" s="864"/>
      <c r="AJ38" s="864"/>
      <c r="AK38" s="864"/>
      <c r="AL38" s="864"/>
      <c r="AM38" s="864"/>
      <c r="AN38" s="864"/>
      <c r="AO38" s="864"/>
      <c r="AP38" s="864"/>
      <c r="AQ38" s="864"/>
      <c r="AR38" s="864"/>
      <c r="AS38" s="864"/>
      <c r="AT38" s="864"/>
      <c r="AU38" s="864"/>
      <c r="AV38" s="864"/>
      <c r="AW38" s="864"/>
      <c r="AX38" s="864"/>
      <c r="AY38" s="864"/>
      <c r="AZ38" s="864"/>
      <c r="BA38" s="864"/>
      <c r="BB38" s="864"/>
      <c r="BC38" s="182"/>
      <c r="BD38" s="138"/>
    </row>
    <row r="39" spans="1:56" s="211" customFormat="1" ht="15" customHeight="1">
      <c r="A39" s="133"/>
      <c r="B39" s="184"/>
      <c r="C39" s="133"/>
      <c r="D39" s="133"/>
      <c r="E39" s="133"/>
      <c r="F39" s="133"/>
      <c r="G39" s="185" t="s">
        <v>34</v>
      </c>
      <c r="H39" s="133"/>
      <c r="I39" s="185" t="s">
        <v>73</v>
      </c>
      <c r="J39" s="186"/>
      <c r="K39" s="135" t="s">
        <v>18</v>
      </c>
      <c r="L39" s="133" t="s">
        <v>36</v>
      </c>
      <c r="M39" s="133"/>
      <c r="N39" s="133"/>
      <c r="O39" s="133"/>
      <c r="P39" s="133"/>
      <c r="Q39" s="133"/>
      <c r="R39" s="135" t="s">
        <v>18</v>
      </c>
      <c r="S39" s="133" t="s">
        <v>37</v>
      </c>
      <c r="T39" s="133"/>
      <c r="U39" s="133"/>
      <c r="V39" s="185" t="s">
        <v>63</v>
      </c>
      <c r="W39" s="133"/>
      <c r="X39" s="133"/>
      <c r="Y39" s="133"/>
      <c r="Z39" s="133"/>
      <c r="AA39" s="185" t="s">
        <v>38</v>
      </c>
      <c r="AB39" s="133"/>
      <c r="AC39" s="185" t="s">
        <v>73</v>
      </c>
      <c r="AD39" s="186"/>
      <c r="AE39" s="135" t="s">
        <v>18</v>
      </c>
      <c r="AF39" s="133" t="s">
        <v>36</v>
      </c>
      <c r="AG39" s="133"/>
      <c r="AH39" s="133"/>
      <c r="AI39" s="133"/>
      <c r="AJ39" s="133"/>
      <c r="AK39" s="133"/>
      <c r="AL39" s="135" t="s">
        <v>18</v>
      </c>
      <c r="AM39" s="133" t="s">
        <v>37</v>
      </c>
      <c r="AN39" s="133"/>
      <c r="AO39" s="133"/>
      <c r="AP39" s="185" t="s">
        <v>63</v>
      </c>
      <c r="AQ39" s="133"/>
      <c r="AR39" s="133"/>
      <c r="AS39" s="133"/>
      <c r="AT39" s="133"/>
      <c r="AU39" s="133"/>
      <c r="AV39" s="133"/>
      <c r="AW39" s="133"/>
      <c r="AX39" s="133"/>
      <c r="AY39" s="133"/>
      <c r="AZ39" s="133"/>
      <c r="BA39" s="133"/>
      <c r="BB39" s="133"/>
      <c r="BC39" s="187"/>
      <c r="BD39" s="133"/>
    </row>
    <row r="40" spans="1:56" s="132" customFormat="1" ht="11.25" customHeight="1">
      <c r="A40" s="138"/>
      <c r="B40" s="137"/>
      <c r="C40" s="138"/>
      <c r="D40" s="138"/>
      <c r="E40" s="138"/>
      <c r="F40" s="138"/>
      <c r="G40" s="138"/>
      <c r="H40" s="138"/>
      <c r="I40" s="138"/>
      <c r="J40" s="188"/>
      <c r="K40" s="188"/>
      <c r="L40" s="138"/>
      <c r="M40" s="138"/>
      <c r="N40" s="138"/>
      <c r="O40" s="138"/>
      <c r="P40" s="188"/>
      <c r="Q40" s="138"/>
      <c r="R40" s="138"/>
      <c r="S40" s="138"/>
      <c r="T40" s="138"/>
      <c r="U40" s="138"/>
      <c r="V40" s="138"/>
      <c r="W40" s="138"/>
      <c r="X40" s="138"/>
      <c r="Y40" s="138"/>
      <c r="Z40" s="188"/>
      <c r="AA40" s="188"/>
      <c r="AB40" s="138"/>
      <c r="AC40" s="138"/>
      <c r="AD40" s="138"/>
      <c r="AE40" s="138"/>
      <c r="AF40" s="18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57" t="s">
        <v>412</v>
      </c>
      <c r="BC40" s="182"/>
      <c r="BD40" s="138"/>
    </row>
    <row r="41" spans="1:56" s="132" customFormat="1" ht="11.25" customHeight="1">
      <c r="A41" s="138"/>
      <c r="B41" s="137"/>
      <c r="C41" s="138"/>
      <c r="D41" s="138"/>
      <c r="E41" s="157" t="s">
        <v>31</v>
      </c>
      <c r="F41" s="864" t="s">
        <v>607</v>
      </c>
      <c r="G41" s="864"/>
      <c r="H41" s="864"/>
      <c r="I41" s="864"/>
      <c r="J41" s="864"/>
      <c r="K41" s="864"/>
      <c r="L41" s="864"/>
      <c r="M41" s="864"/>
      <c r="N41" s="864"/>
      <c r="O41" s="864"/>
      <c r="P41" s="864"/>
      <c r="Q41" s="864"/>
      <c r="R41" s="864"/>
      <c r="S41" s="864"/>
      <c r="T41" s="864"/>
      <c r="U41" s="864"/>
      <c r="V41" s="864"/>
      <c r="W41" s="864"/>
      <c r="X41" s="864"/>
      <c r="Y41" s="864"/>
      <c r="Z41" s="864"/>
      <c r="AA41" s="864"/>
      <c r="AB41" s="864"/>
      <c r="AC41" s="864"/>
      <c r="AD41" s="864"/>
      <c r="AE41" s="864"/>
      <c r="AF41" s="864"/>
      <c r="AG41" s="864"/>
      <c r="AH41" s="864"/>
      <c r="AI41" s="864"/>
      <c r="AJ41" s="864"/>
      <c r="AK41" s="864"/>
      <c r="AL41" s="864"/>
      <c r="AM41" s="864"/>
      <c r="AN41" s="864"/>
      <c r="AO41" s="864"/>
      <c r="AP41" s="864"/>
      <c r="AQ41" s="864"/>
      <c r="AR41" s="864"/>
      <c r="AS41" s="864"/>
      <c r="AT41" s="864"/>
      <c r="AU41" s="864"/>
      <c r="AV41" s="864"/>
      <c r="AW41" s="864"/>
      <c r="AX41" s="864"/>
      <c r="AY41" s="864"/>
      <c r="AZ41" s="864"/>
      <c r="BA41" s="864"/>
      <c r="BB41" s="864"/>
      <c r="BC41" s="182"/>
      <c r="BD41" s="138"/>
    </row>
    <row r="42" spans="1:56" s="211" customFormat="1" ht="15" customHeight="1">
      <c r="A42" s="133"/>
      <c r="B42" s="184"/>
      <c r="C42" s="133"/>
      <c r="D42" s="133"/>
      <c r="E42" s="133"/>
      <c r="F42" s="133"/>
      <c r="G42" s="133"/>
      <c r="H42" s="133"/>
      <c r="I42" s="134" t="s">
        <v>73</v>
      </c>
      <c r="J42" s="133"/>
      <c r="K42" s="135" t="s">
        <v>18</v>
      </c>
      <c r="L42" s="136" t="s">
        <v>39</v>
      </c>
      <c r="M42" s="136"/>
      <c r="N42" s="136"/>
      <c r="O42" s="136"/>
      <c r="P42" s="136"/>
      <c r="Q42" s="136"/>
      <c r="R42" s="136"/>
      <c r="S42" s="136"/>
      <c r="T42" s="136"/>
      <c r="U42" s="136"/>
      <c r="V42" s="136"/>
      <c r="W42" s="136"/>
      <c r="X42" s="136"/>
      <c r="Y42" s="133"/>
      <c r="Z42" s="135" t="s">
        <v>18</v>
      </c>
      <c r="AA42" s="136" t="s">
        <v>402</v>
      </c>
      <c r="AB42" s="136"/>
      <c r="AC42" s="136"/>
      <c r="AD42" s="136"/>
      <c r="AE42" s="133"/>
      <c r="AF42" s="133"/>
      <c r="AG42" s="133"/>
      <c r="AH42" s="133"/>
      <c r="AI42" s="133"/>
      <c r="AJ42" s="136"/>
      <c r="AK42" s="133"/>
      <c r="AL42" s="133"/>
      <c r="AM42" s="133"/>
      <c r="AN42" s="133"/>
      <c r="AO42" s="133"/>
      <c r="AP42" s="133"/>
      <c r="AQ42" s="133"/>
      <c r="AR42" s="133"/>
      <c r="AS42" s="135" t="s">
        <v>18</v>
      </c>
      <c r="AT42" s="133" t="s">
        <v>40</v>
      </c>
      <c r="AU42" s="133"/>
      <c r="AV42" s="133"/>
      <c r="AW42" s="133"/>
      <c r="AX42" s="133"/>
      <c r="AY42" s="133"/>
      <c r="AZ42" s="185" t="s">
        <v>63</v>
      </c>
      <c r="BA42" s="133"/>
      <c r="BB42" s="133"/>
      <c r="BC42" s="182"/>
      <c r="BD42" s="133"/>
    </row>
    <row r="43" spans="1:56" s="132" customFormat="1" ht="11.25" customHeight="1">
      <c r="A43" s="138"/>
      <c r="B43" s="137"/>
      <c r="C43" s="138"/>
      <c r="D43" s="138"/>
      <c r="E43" s="157" t="s">
        <v>32</v>
      </c>
      <c r="F43" s="864" t="s">
        <v>41</v>
      </c>
      <c r="G43" s="864"/>
      <c r="H43" s="864"/>
      <c r="I43" s="864"/>
      <c r="J43" s="864"/>
      <c r="K43" s="864"/>
      <c r="L43" s="864"/>
      <c r="M43" s="864"/>
      <c r="N43" s="864"/>
      <c r="O43" s="864"/>
      <c r="P43" s="864"/>
      <c r="Q43" s="864"/>
      <c r="R43" s="864"/>
      <c r="S43" s="864"/>
      <c r="T43" s="864"/>
      <c r="U43" s="864"/>
      <c r="V43" s="864"/>
      <c r="W43" s="864"/>
      <c r="X43" s="864"/>
      <c r="Y43" s="864"/>
      <c r="Z43" s="864"/>
      <c r="AA43" s="864"/>
      <c r="AB43" s="864"/>
      <c r="AC43" s="864"/>
      <c r="AD43" s="864"/>
      <c r="AE43" s="864"/>
      <c r="AF43" s="864"/>
      <c r="AG43" s="864"/>
      <c r="AH43" s="864"/>
      <c r="AI43" s="864"/>
      <c r="AJ43" s="864"/>
      <c r="AK43" s="864"/>
      <c r="AL43" s="864"/>
      <c r="AM43" s="864"/>
      <c r="AN43" s="864"/>
      <c r="AO43" s="864"/>
      <c r="AP43" s="864"/>
      <c r="AQ43" s="864"/>
      <c r="AR43" s="864"/>
      <c r="AS43" s="864"/>
      <c r="AT43" s="864"/>
      <c r="AU43" s="864"/>
      <c r="AV43" s="864"/>
      <c r="AW43" s="864"/>
      <c r="AX43" s="864"/>
      <c r="AY43" s="864"/>
      <c r="AZ43" s="864"/>
      <c r="BA43" s="864"/>
      <c r="BB43" s="864"/>
      <c r="BC43" s="182"/>
      <c r="BD43" s="138"/>
    </row>
    <row r="44" spans="1:56" s="211" customFormat="1" ht="15" customHeight="1">
      <c r="A44" s="133"/>
      <c r="B44" s="184"/>
      <c r="C44" s="133"/>
      <c r="D44" s="133"/>
      <c r="E44" s="133"/>
      <c r="F44" s="133"/>
      <c r="G44" s="185" t="s">
        <v>34</v>
      </c>
      <c r="H44" s="133"/>
      <c r="I44" s="185" t="s">
        <v>73</v>
      </c>
      <c r="J44" s="186"/>
      <c r="K44" s="135" t="s">
        <v>18</v>
      </c>
      <c r="L44" s="133" t="s">
        <v>42</v>
      </c>
      <c r="M44" s="133"/>
      <c r="N44" s="133"/>
      <c r="O44" s="133"/>
      <c r="P44" s="133"/>
      <c r="Q44" s="133"/>
      <c r="R44" s="135" t="s">
        <v>18</v>
      </c>
      <c r="S44" s="133" t="s">
        <v>43</v>
      </c>
      <c r="T44" s="133"/>
      <c r="U44" s="133"/>
      <c r="V44" s="133"/>
      <c r="W44" s="133"/>
      <c r="X44" s="185" t="s">
        <v>63</v>
      </c>
      <c r="Y44" s="133"/>
      <c r="Z44" s="133"/>
      <c r="AA44" s="185" t="s">
        <v>38</v>
      </c>
      <c r="AB44" s="133"/>
      <c r="AC44" s="185" t="s">
        <v>73</v>
      </c>
      <c r="AD44" s="186"/>
      <c r="AE44" s="135" t="s">
        <v>18</v>
      </c>
      <c r="AF44" s="133" t="s">
        <v>42</v>
      </c>
      <c r="AG44" s="133"/>
      <c r="AH44" s="133"/>
      <c r="AI44" s="133"/>
      <c r="AJ44" s="133"/>
      <c r="AK44" s="133"/>
      <c r="AL44" s="135" t="s">
        <v>18</v>
      </c>
      <c r="AM44" s="133" t="s">
        <v>43</v>
      </c>
      <c r="AN44" s="133"/>
      <c r="AO44" s="133"/>
      <c r="AP44" s="133"/>
      <c r="AQ44" s="133"/>
      <c r="AR44" s="185" t="s">
        <v>63</v>
      </c>
      <c r="AS44" s="133"/>
      <c r="AT44" s="133"/>
      <c r="AU44" s="133"/>
      <c r="AV44" s="133"/>
      <c r="AW44" s="133"/>
      <c r="AX44" s="133"/>
      <c r="AY44" s="133"/>
      <c r="AZ44" s="133"/>
      <c r="BA44" s="133"/>
      <c r="BB44" s="133"/>
      <c r="BC44" s="187"/>
      <c r="BD44" s="133"/>
    </row>
    <row r="45" spans="1:56" s="132" customFormat="1" ht="11.25" customHeight="1">
      <c r="A45" s="138"/>
      <c r="B45" s="137"/>
      <c r="C45" s="138"/>
      <c r="D45" s="158" t="s">
        <v>29</v>
      </c>
      <c r="E45" s="864" t="s">
        <v>413</v>
      </c>
      <c r="F45" s="864"/>
      <c r="G45" s="864"/>
      <c r="H45" s="864"/>
      <c r="I45" s="864"/>
      <c r="J45" s="864"/>
      <c r="K45" s="864"/>
      <c r="L45" s="864"/>
      <c r="M45" s="864"/>
      <c r="N45" s="864"/>
      <c r="O45" s="864"/>
      <c r="P45" s="864"/>
      <c r="Q45" s="864"/>
      <c r="R45" s="864"/>
      <c r="S45" s="864"/>
      <c r="T45" s="864"/>
      <c r="U45" s="864"/>
      <c r="V45" s="864"/>
      <c r="W45" s="864"/>
      <c r="X45" s="864"/>
      <c r="Y45" s="864"/>
      <c r="Z45" s="864"/>
      <c r="AA45" s="864"/>
      <c r="AB45" s="864"/>
      <c r="AC45" s="864"/>
      <c r="AD45" s="864"/>
      <c r="AE45" s="864"/>
      <c r="AF45" s="864"/>
      <c r="AG45" s="864"/>
      <c r="AH45" s="864"/>
      <c r="AI45" s="864"/>
      <c r="AJ45" s="864"/>
      <c r="AK45" s="864"/>
      <c r="AL45" s="864"/>
      <c r="AM45" s="864"/>
      <c r="AN45" s="864"/>
      <c r="AO45" s="864"/>
      <c r="AP45" s="864"/>
      <c r="AQ45" s="864"/>
      <c r="AR45" s="864"/>
      <c r="AS45" s="864"/>
      <c r="AT45" s="864"/>
      <c r="AU45" s="864"/>
      <c r="AV45" s="864"/>
      <c r="AW45" s="864"/>
      <c r="AX45" s="864"/>
      <c r="AY45" s="864"/>
      <c r="AZ45" s="864"/>
      <c r="BA45" s="864"/>
      <c r="BB45" s="864"/>
      <c r="BC45" s="182"/>
      <c r="BD45" s="138"/>
    </row>
    <row r="46" spans="1:56" s="132" customFormat="1" ht="11.25" customHeight="1">
      <c r="A46" s="138"/>
      <c r="B46" s="137"/>
      <c r="C46" s="138"/>
      <c r="D46" s="138"/>
      <c r="E46" s="864"/>
      <c r="F46" s="864"/>
      <c r="G46" s="864"/>
      <c r="H46" s="864"/>
      <c r="I46" s="864"/>
      <c r="J46" s="864"/>
      <c r="K46" s="864"/>
      <c r="L46" s="864"/>
      <c r="M46" s="864"/>
      <c r="N46" s="864"/>
      <c r="O46" s="864"/>
      <c r="P46" s="864"/>
      <c r="Q46" s="864"/>
      <c r="R46" s="864"/>
      <c r="S46" s="864"/>
      <c r="T46" s="864"/>
      <c r="U46" s="864"/>
      <c r="V46" s="864"/>
      <c r="W46" s="864"/>
      <c r="X46" s="864"/>
      <c r="Y46" s="864"/>
      <c r="Z46" s="864"/>
      <c r="AA46" s="864"/>
      <c r="AB46" s="864"/>
      <c r="AC46" s="864"/>
      <c r="AD46" s="864"/>
      <c r="AE46" s="864"/>
      <c r="AF46" s="864"/>
      <c r="AG46" s="864"/>
      <c r="AH46" s="864"/>
      <c r="AI46" s="864"/>
      <c r="AJ46" s="864"/>
      <c r="AK46" s="864"/>
      <c r="AL46" s="864"/>
      <c r="AM46" s="864"/>
      <c r="AN46" s="864"/>
      <c r="AO46" s="864"/>
      <c r="AP46" s="864"/>
      <c r="AQ46" s="864"/>
      <c r="AR46" s="864"/>
      <c r="AS46" s="864"/>
      <c r="AT46" s="864"/>
      <c r="AU46" s="864"/>
      <c r="AV46" s="864"/>
      <c r="AW46" s="864"/>
      <c r="AX46" s="864"/>
      <c r="AY46" s="864"/>
      <c r="AZ46" s="864"/>
      <c r="BA46" s="864"/>
      <c r="BB46" s="864"/>
      <c r="BC46" s="182"/>
      <c r="BD46" s="138"/>
    </row>
    <row r="47" spans="1:56" s="132" customFormat="1" ht="11.25" customHeight="1">
      <c r="A47" s="138"/>
      <c r="B47" s="137"/>
      <c r="C47" s="138"/>
      <c r="D47" s="158" t="s">
        <v>44</v>
      </c>
      <c r="E47" s="864" t="s">
        <v>407</v>
      </c>
      <c r="F47" s="864"/>
      <c r="G47" s="864"/>
      <c r="H47" s="864"/>
      <c r="I47" s="864"/>
      <c r="J47" s="864"/>
      <c r="K47" s="864"/>
      <c r="L47" s="864"/>
      <c r="M47" s="864"/>
      <c r="N47" s="864"/>
      <c r="O47" s="864"/>
      <c r="P47" s="864"/>
      <c r="Q47" s="864"/>
      <c r="R47" s="864"/>
      <c r="S47" s="864"/>
      <c r="T47" s="864"/>
      <c r="U47" s="864"/>
      <c r="V47" s="864"/>
      <c r="W47" s="864"/>
      <c r="X47" s="864"/>
      <c r="Y47" s="864"/>
      <c r="Z47" s="864"/>
      <c r="AA47" s="864"/>
      <c r="AB47" s="864"/>
      <c r="AC47" s="864"/>
      <c r="AD47" s="864"/>
      <c r="AE47" s="864"/>
      <c r="AF47" s="864"/>
      <c r="AG47" s="864"/>
      <c r="AH47" s="864"/>
      <c r="AI47" s="864"/>
      <c r="AJ47" s="864"/>
      <c r="AK47" s="864"/>
      <c r="AL47" s="864"/>
      <c r="AM47" s="864"/>
      <c r="AN47" s="864"/>
      <c r="AO47" s="864"/>
      <c r="AP47" s="864"/>
      <c r="AQ47" s="864"/>
      <c r="AR47" s="864"/>
      <c r="AS47" s="864"/>
      <c r="AT47" s="864"/>
      <c r="AU47" s="864"/>
      <c r="AV47" s="864"/>
      <c r="AW47" s="864"/>
      <c r="AX47" s="864"/>
      <c r="AY47" s="864"/>
      <c r="AZ47" s="864"/>
      <c r="BA47" s="864"/>
      <c r="BB47" s="864"/>
      <c r="BC47" s="182"/>
      <c r="BD47" s="138"/>
    </row>
    <row r="48" spans="1:56" s="132" customFormat="1" ht="11.25" customHeight="1">
      <c r="A48" s="138"/>
      <c r="B48" s="137"/>
      <c r="C48" s="138"/>
      <c r="D48" s="138"/>
      <c r="E48" s="864"/>
      <c r="F48" s="864"/>
      <c r="G48" s="864"/>
      <c r="H48" s="864"/>
      <c r="I48" s="864"/>
      <c r="J48" s="864"/>
      <c r="K48" s="864"/>
      <c r="L48" s="864"/>
      <c r="M48" s="864"/>
      <c r="N48" s="864"/>
      <c r="O48" s="864"/>
      <c r="P48" s="864"/>
      <c r="Q48" s="864"/>
      <c r="R48" s="864"/>
      <c r="S48" s="864"/>
      <c r="T48" s="864"/>
      <c r="U48" s="864"/>
      <c r="V48" s="864"/>
      <c r="W48" s="864"/>
      <c r="X48" s="864"/>
      <c r="Y48" s="864"/>
      <c r="Z48" s="864"/>
      <c r="AA48" s="864"/>
      <c r="AB48" s="864"/>
      <c r="AC48" s="864"/>
      <c r="AD48" s="864"/>
      <c r="AE48" s="864"/>
      <c r="AF48" s="864"/>
      <c r="AG48" s="864"/>
      <c r="AH48" s="864"/>
      <c r="AI48" s="864"/>
      <c r="AJ48" s="864"/>
      <c r="AK48" s="864"/>
      <c r="AL48" s="864"/>
      <c r="AM48" s="864"/>
      <c r="AN48" s="864"/>
      <c r="AO48" s="864"/>
      <c r="AP48" s="864"/>
      <c r="AQ48" s="864"/>
      <c r="AR48" s="864"/>
      <c r="AS48" s="864"/>
      <c r="AT48" s="864"/>
      <c r="AU48" s="864"/>
      <c r="AV48" s="864"/>
      <c r="AW48" s="864"/>
      <c r="AX48" s="864"/>
      <c r="AY48" s="864"/>
      <c r="AZ48" s="864"/>
      <c r="BA48" s="864"/>
      <c r="BB48" s="864"/>
      <c r="BC48" s="182"/>
      <c r="BD48" s="138"/>
    </row>
    <row r="49" spans="1:56" s="132" customFormat="1" ht="11.25" customHeight="1">
      <c r="A49" s="138"/>
      <c r="B49" s="137" t="s">
        <v>47</v>
      </c>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82"/>
      <c r="BD49" s="138"/>
    </row>
    <row r="50" spans="1:56" s="132" customFormat="1" ht="11.25" customHeight="1">
      <c r="A50" s="138"/>
      <c r="B50" s="183" t="s">
        <v>45</v>
      </c>
      <c r="C50" s="242"/>
      <c r="D50" s="242"/>
      <c r="E50" s="864" t="s">
        <v>414</v>
      </c>
      <c r="F50" s="864"/>
      <c r="G50" s="864"/>
      <c r="H50" s="864"/>
      <c r="I50" s="864"/>
      <c r="J50" s="864"/>
      <c r="K50" s="864"/>
      <c r="L50" s="864"/>
      <c r="M50" s="864"/>
      <c r="N50" s="864"/>
      <c r="O50" s="864"/>
      <c r="P50" s="864"/>
      <c r="Q50" s="864"/>
      <c r="R50" s="864"/>
      <c r="S50" s="864"/>
      <c r="T50" s="864"/>
      <c r="U50" s="864"/>
      <c r="V50" s="864"/>
      <c r="W50" s="864"/>
      <c r="X50" s="864"/>
      <c r="Y50" s="864"/>
      <c r="Z50" s="864"/>
      <c r="AA50" s="864"/>
      <c r="AB50" s="864"/>
      <c r="AC50" s="864"/>
      <c r="AD50" s="864"/>
      <c r="AE50" s="864"/>
      <c r="AF50" s="864"/>
      <c r="AG50" s="864"/>
      <c r="AH50" s="864"/>
      <c r="AI50" s="864"/>
      <c r="AJ50" s="864"/>
      <c r="AK50" s="864"/>
      <c r="AL50" s="864"/>
      <c r="AM50" s="864"/>
      <c r="AN50" s="864"/>
      <c r="AO50" s="864"/>
      <c r="AP50" s="864"/>
      <c r="AQ50" s="864"/>
      <c r="AR50" s="864"/>
      <c r="AS50" s="864"/>
      <c r="AT50" s="864"/>
      <c r="AU50" s="864"/>
      <c r="AV50" s="864"/>
      <c r="AW50" s="864"/>
      <c r="AX50" s="864"/>
      <c r="AY50" s="864"/>
      <c r="AZ50" s="864"/>
      <c r="BA50" s="864"/>
      <c r="BB50" s="864"/>
      <c r="BC50" s="182"/>
      <c r="BD50" s="138"/>
    </row>
    <row r="51" spans="1:56" s="132" customFormat="1" ht="11.25" customHeight="1">
      <c r="A51" s="138"/>
      <c r="B51" s="137"/>
      <c r="C51" s="242"/>
      <c r="D51" s="242"/>
      <c r="E51" s="864"/>
      <c r="F51" s="864"/>
      <c r="G51" s="864"/>
      <c r="H51" s="864"/>
      <c r="I51" s="864"/>
      <c r="J51" s="864"/>
      <c r="K51" s="864"/>
      <c r="L51" s="864"/>
      <c r="M51" s="864"/>
      <c r="N51" s="864"/>
      <c r="O51" s="864"/>
      <c r="P51" s="864"/>
      <c r="Q51" s="864"/>
      <c r="R51" s="864"/>
      <c r="S51" s="864"/>
      <c r="T51" s="864"/>
      <c r="U51" s="864"/>
      <c r="V51" s="864"/>
      <c r="W51" s="864"/>
      <c r="X51" s="864"/>
      <c r="Y51" s="864"/>
      <c r="Z51" s="864"/>
      <c r="AA51" s="864"/>
      <c r="AB51" s="864"/>
      <c r="AC51" s="864"/>
      <c r="AD51" s="864"/>
      <c r="AE51" s="864"/>
      <c r="AF51" s="864"/>
      <c r="AG51" s="864"/>
      <c r="AH51" s="864"/>
      <c r="AI51" s="864"/>
      <c r="AJ51" s="864"/>
      <c r="AK51" s="864"/>
      <c r="AL51" s="864"/>
      <c r="AM51" s="864"/>
      <c r="AN51" s="864"/>
      <c r="AO51" s="864"/>
      <c r="AP51" s="864"/>
      <c r="AQ51" s="864"/>
      <c r="AR51" s="864"/>
      <c r="AS51" s="864"/>
      <c r="AT51" s="864"/>
      <c r="AU51" s="864"/>
      <c r="AV51" s="864"/>
      <c r="AW51" s="864"/>
      <c r="AX51" s="864"/>
      <c r="AY51" s="864"/>
      <c r="AZ51" s="864"/>
      <c r="BA51" s="864"/>
      <c r="BB51" s="864"/>
      <c r="BC51" s="182"/>
      <c r="BD51" s="138"/>
    </row>
    <row r="52" spans="1:56" s="132" customFormat="1" ht="11.25" customHeight="1">
      <c r="A52" s="138"/>
      <c r="B52" s="137"/>
      <c r="C52" s="138"/>
      <c r="D52" s="158" t="s">
        <v>29</v>
      </c>
      <c r="E52" s="864" t="s">
        <v>408</v>
      </c>
      <c r="F52" s="864"/>
      <c r="G52" s="864"/>
      <c r="H52" s="864"/>
      <c r="I52" s="864"/>
      <c r="J52" s="864"/>
      <c r="K52" s="864"/>
      <c r="L52" s="864"/>
      <c r="M52" s="864"/>
      <c r="N52" s="864"/>
      <c r="O52" s="864"/>
      <c r="P52" s="864"/>
      <c r="Q52" s="864"/>
      <c r="R52" s="864"/>
      <c r="S52" s="864"/>
      <c r="T52" s="864"/>
      <c r="U52" s="864"/>
      <c r="V52" s="864"/>
      <c r="W52" s="864"/>
      <c r="X52" s="864"/>
      <c r="Y52" s="864"/>
      <c r="Z52" s="864"/>
      <c r="AA52" s="864"/>
      <c r="AB52" s="864"/>
      <c r="AC52" s="864"/>
      <c r="AD52" s="864"/>
      <c r="AE52" s="864"/>
      <c r="AF52" s="864"/>
      <c r="AG52" s="864"/>
      <c r="AH52" s="864"/>
      <c r="AI52" s="864"/>
      <c r="AJ52" s="864"/>
      <c r="AK52" s="864"/>
      <c r="AL52" s="864"/>
      <c r="AM52" s="864"/>
      <c r="AN52" s="864"/>
      <c r="AO52" s="864"/>
      <c r="AP52" s="864"/>
      <c r="AQ52" s="864"/>
      <c r="AR52" s="864"/>
      <c r="AS52" s="864"/>
      <c r="AT52" s="864"/>
      <c r="AU52" s="864"/>
      <c r="AV52" s="864"/>
      <c r="AW52" s="864"/>
      <c r="AX52" s="864"/>
      <c r="AY52" s="864"/>
      <c r="AZ52" s="864"/>
      <c r="BA52" s="864"/>
      <c r="BB52" s="864"/>
      <c r="BC52" s="182"/>
      <c r="BD52" s="138"/>
    </row>
    <row r="53" spans="1:56" s="132" customFormat="1" ht="11.25" customHeight="1">
      <c r="A53" s="138"/>
      <c r="B53" s="137"/>
      <c r="C53" s="138"/>
      <c r="D53" s="158" t="s">
        <v>44</v>
      </c>
      <c r="E53" s="870" t="s">
        <v>415</v>
      </c>
      <c r="F53" s="870"/>
      <c r="G53" s="870"/>
      <c r="H53" s="870"/>
      <c r="I53" s="870"/>
      <c r="J53" s="870"/>
      <c r="K53" s="870"/>
      <c r="L53" s="870"/>
      <c r="M53" s="870"/>
      <c r="N53" s="870"/>
      <c r="O53" s="870"/>
      <c r="P53" s="870"/>
      <c r="Q53" s="870"/>
      <c r="R53" s="870"/>
      <c r="S53" s="870"/>
      <c r="T53" s="870"/>
      <c r="U53" s="870"/>
      <c r="V53" s="870"/>
      <c r="W53" s="870"/>
      <c r="X53" s="870"/>
      <c r="Y53" s="870"/>
      <c r="Z53" s="870"/>
      <c r="AA53" s="870"/>
      <c r="AB53" s="870"/>
      <c r="AC53" s="870"/>
      <c r="AD53" s="870"/>
      <c r="AE53" s="870"/>
      <c r="AF53" s="870"/>
      <c r="AG53" s="870"/>
      <c r="AH53" s="870"/>
      <c r="AI53" s="870"/>
      <c r="AJ53" s="870"/>
      <c r="AK53" s="870"/>
      <c r="AL53" s="870"/>
      <c r="AM53" s="870"/>
      <c r="AN53" s="870"/>
      <c r="AO53" s="870"/>
      <c r="AP53" s="870"/>
      <c r="AQ53" s="870"/>
      <c r="AR53" s="870"/>
      <c r="AS53" s="870"/>
      <c r="AT53" s="870"/>
      <c r="AU53" s="870"/>
      <c r="AV53" s="870"/>
      <c r="AW53" s="870"/>
      <c r="AX53" s="870"/>
      <c r="AY53" s="870"/>
      <c r="AZ53" s="870"/>
      <c r="BA53" s="870"/>
      <c r="BB53" s="870"/>
      <c r="BC53" s="182"/>
      <c r="BD53" s="138"/>
    </row>
    <row r="54" spans="1:56" s="132" customFormat="1" ht="11.25" customHeight="1">
      <c r="A54" s="138"/>
      <c r="B54" s="137" t="s">
        <v>50</v>
      </c>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82"/>
      <c r="BD54" s="138"/>
    </row>
    <row r="55" spans="1:56" s="132" customFormat="1" ht="11.25" customHeight="1">
      <c r="A55" s="138"/>
      <c r="B55" s="183" t="s">
        <v>49</v>
      </c>
      <c r="C55" s="242"/>
      <c r="D55" s="242"/>
      <c r="E55" s="864" t="s">
        <v>409</v>
      </c>
      <c r="F55" s="864"/>
      <c r="G55" s="864"/>
      <c r="H55" s="864"/>
      <c r="I55" s="864"/>
      <c r="J55" s="864"/>
      <c r="K55" s="864"/>
      <c r="L55" s="864"/>
      <c r="M55" s="864"/>
      <c r="N55" s="864"/>
      <c r="O55" s="864"/>
      <c r="P55" s="864"/>
      <c r="Q55" s="864"/>
      <c r="R55" s="864"/>
      <c r="S55" s="864"/>
      <c r="T55" s="864"/>
      <c r="U55" s="864"/>
      <c r="V55" s="864"/>
      <c r="W55" s="864"/>
      <c r="X55" s="864"/>
      <c r="Y55" s="864"/>
      <c r="Z55" s="864"/>
      <c r="AA55" s="864"/>
      <c r="AB55" s="864"/>
      <c r="AC55" s="864"/>
      <c r="AD55" s="864"/>
      <c r="AE55" s="864"/>
      <c r="AF55" s="864"/>
      <c r="AG55" s="864"/>
      <c r="AH55" s="864"/>
      <c r="AI55" s="864"/>
      <c r="AJ55" s="864"/>
      <c r="AK55" s="864"/>
      <c r="AL55" s="864"/>
      <c r="AM55" s="864"/>
      <c r="AN55" s="864"/>
      <c r="AO55" s="864"/>
      <c r="AP55" s="864"/>
      <c r="AQ55" s="864"/>
      <c r="AR55" s="864"/>
      <c r="AS55" s="864"/>
      <c r="AT55" s="864"/>
      <c r="AU55" s="864"/>
      <c r="AV55" s="864"/>
      <c r="AW55" s="864"/>
      <c r="AX55" s="864"/>
      <c r="AY55" s="864"/>
      <c r="AZ55" s="864"/>
      <c r="BA55" s="864"/>
      <c r="BB55" s="864"/>
      <c r="BC55" s="182"/>
      <c r="BD55" s="138"/>
    </row>
    <row r="56" spans="1:56" s="132" customFormat="1" ht="11.25" customHeight="1">
      <c r="A56" s="138"/>
      <c r="B56" s="137"/>
      <c r="C56" s="242"/>
      <c r="D56" s="242"/>
      <c r="E56" s="864"/>
      <c r="F56" s="864"/>
      <c r="G56" s="864"/>
      <c r="H56" s="864"/>
      <c r="I56" s="864"/>
      <c r="J56" s="864"/>
      <c r="K56" s="864"/>
      <c r="L56" s="864"/>
      <c r="M56" s="864"/>
      <c r="N56" s="864"/>
      <c r="O56" s="864"/>
      <c r="P56" s="864"/>
      <c r="Q56" s="864"/>
      <c r="R56" s="864"/>
      <c r="S56" s="864"/>
      <c r="T56" s="864"/>
      <c r="U56" s="864"/>
      <c r="V56" s="864"/>
      <c r="W56" s="864"/>
      <c r="X56" s="864"/>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4"/>
      <c r="AW56" s="864"/>
      <c r="AX56" s="864"/>
      <c r="AY56" s="864"/>
      <c r="AZ56" s="864"/>
      <c r="BA56" s="864"/>
      <c r="BB56" s="864"/>
      <c r="BC56" s="182"/>
      <c r="BD56" s="138"/>
    </row>
    <row r="57" spans="1:56" s="132" customFormat="1" ht="4.5" customHeight="1">
      <c r="A57" s="138"/>
      <c r="B57" s="137"/>
      <c r="C57" s="242"/>
      <c r="D57" s="242"/>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4"/>
      <c r="AY57" s="334"/>
      <c r="AZ57" s="334"/>
      <c r="BA57" s="334"/>
      <c r="BB57" s="334"/>
      <c r="BC57" s="182"/>
      <c r="BD57" s="138"/>
    </row>
    <row r="58" spans="1:56" s="132" customFormat="1" ht="11.25" customHeight="1">
      <c r="A58" s="138"/>
      <c r="B58" s="137"/>
      <c r="C58" s="138"/>
      <c r="D58" s="189" t="s">
        <v>416</v>
      </c>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82"/>
      <c r="BD58" s="138"/>
    </row>
    <row r="59" spans="1:56" s="132" customFormat="1" ht="11.25" customHeight="1">
      <c r="A59" s="138"/>
      <c r="B59" s="137"/>
      <c r="C59" s="138"/>
      <c r="D59" s="138"/>
      <c r="E59" s="135" t="s">
        <v>18</v>
      </c>
      <c r="F59" s="870" t="s">
        <v>417</v>
      </c>
      <c r="G59" s="870"/>
      <c r="H59" s="870"/>
      <c r="I59" s="870"/>
      <c r="J59" s="870"/>
      <c r="K59" s="870"/>
      <c r="L59" s="870"/>
      <c r="M59" s="870"/>
      <c r="N59" s="870"/>
      <c r="O59" s="870"/>
      <c r="P59" s="870"/>
      <c r="Q59" s="870"/>
      <c r="R59" s="870"/>
      <c r="S59" s="870"/>
      <c r="T59" s="870"/>
      <c r="U59" s="870"/>
      <c r="V59" s="870"/>
      <c r="W59" s="870"/>
      <c r="X59" s="870"/>
      <c r="Y59" s="870"/>
      <c r="Z59" s="870"/>
      <c r="AA59" s="870"/>
      <c r="AB59" s="870"/>
      <c r="AC59" s="870"/>
      <c r="AD59" s="870"/>
      <c r="AE59" s="870"/>
      <c r="AF59" s="870"/>
      <c r="AG59" s="870"/>
      <c r="AH59" s="870"/>
      <c r="AI59" s="870"/>
      <c r="AJ59" s="870"/>
      <c r="AK59" s="870"/>
      <c r="AL59" s="870"/>
      <c r="AM59" s="870"/>
      <c r="AN59" s="870"/>
      <c r="AO59" s="870"/>
      <c r="AP59" s="870"/>
      <c r="AQ59" s="870"/>
      <c r="AR59" s="870"/>
      <c r="AS59" s="870"/>
      <c r="AT59" s="870"/>
      <c r="AU59" s="870"/>
      <c r="AV59" s="870"/>
      <c r="AW59" s="870"/>
      <c r="AX59" s="870"/>
      <c r="AY59" s="870"/>
      <c r="AZ59" s="870"/>
      <c r="BA59" s="870"/>
      <c r="BB59" s="870"/>
      <c r="BC59" s="182"/>
      <c r="BD59" s="138"/>
    </row>
    <row r="60" spans="1:56" s="132" customFormat="1" ht="11.25" customHeight="1">
      <c r="A60" s="138"/>
      <c r="B60" s="137"/>
      <c r="C60" s="138"/>
      <c r="D60" s="138"/>
      <c r="E60" s="135" t="s">
        <v>18</v>
      </c>
      <c r="F60" s="871" t="s">
        <v>410</v>
      </c>
      <c r="G60" s="871"/>
      <c r="H60" s="871"/>
      <c r="I60" s="871"/>
      <c r="J60" s="871"/>
      <c r="K60" s="871"/>
      <c r="L60" s="871"/>
      <c r="M60" s="871"/>
      <c r="N60" s="871"/>
      <c r="O60" s="871"/>
      <c r="P60" s="871"/>
      <c r="Q60" s="871"/>
      <c r="R60" s="871"/>
      <c r="S60" s="871"/>
      <c r="T60" s="871"/>
      <c r="U60" s="871"/>
      <c r="V60" s="871"/>
      <c r="W60" s="871"/>
      <c r="X60" s="871"/>
      <c r="Y60" s="871"/>
      <c r="Z60" s="871"/>
      <c r="AA60" s="871"/>
      <c r="AB60" s="871"/>
      <c r="AC60" s="871"/>
      <c r="AD60" s="871"/>
      <c r="AE60" s="871"/>
      <c r="AF60" s="871"/>
      <c r="AG60" s="871"/>
      <c r="AH60" s="871"/>
      <c r="AI60" s="871"/>
      <c r="AJ60" s="871"/>
      <c r="AK60" s="871"/>
      <c r="AL60" s="871"/>
      <c r="AM60" s="871"/>
      <c r="AN60" s="871"/>
      <c r="AO60" s="871"/>
      <c r="AP60" s="871"/>
      <c r="AQ60" s="871"/>
      <c r="AR60" s="871"/>
      <c r="AS60" s="871"/>
      <c r="AT60" s="871"/>
      <c r="AU60" s="871"/>
      <c r="AV60" s="871"/>
      <c r="AW60" s="871"/>
      <c r="AX60" s="871"/>
      <c r="AY60" s="871"/>
      <c r="AZ60" s="871"/>
      <c r="BA60" s="871"/>
      <c r="BB60" s="871"/>
      <c r="BC60" s="182"/>
      <c r="BD60" s="138"/>
    </row>
    <row r="61" spans="1:56" s="132" customFormat="1" ht="11.25" customHeight="1">
      <c r="A61" s="138"/>
      <c r="B61" s="137"/>
      <c r="C61" s="138"/>
      <c r="D61" s="138"/>
      <c r="E61" s="138"/>
      <c r="F61" s="871"/>
      <c r="G61" s="871"/>
      <c r="H61" s="871"/>
      <c r="I61" s="871"/>
      <c r="J61" s="871"/>
      <c r="K61" s="871"/>
      <c r="L61" s="871"/>
      <c r="M61" s="871"/>
      <c r="N61" s="871"/>
      <c r="O61" s="871"/>
      <c r="P61" s="871"/>
      <c r="Q61" s="871"/>
      <c r="R61" s="871"/>
      <c r="S61" s="871"/>
      <c r="T61" s="871"/>
      <c r="U61" s="871"/>
      <c r="V61" s="871"/>
      <c r="W61" s="871"/>
      <c r="X61" s="871"/>
      <c r="Y61" s="871"/>
      <c r="Z61" s="871"/>
      <c r="AA61" s="871"/>
      <c r="AB61" s="871"/>
      <c r="AC61" s="871"/>
      <c r="AD61" s="871"/>
      <c r="AE61" s="871"/>
      <c r="AF61" s="871"/>
      <c r="AG61" s="871"/>
      <c r="AH61" s="871"/>
      <c r="AI61" s="871"/>
      <c r="AJ61" s="871"/>
      <c r="AK61" s="871"/>
      <c r="AL61" s="871"/>
      <c r="AM61" s="871"/>
      <c r="AN61" s="871"/>
      <c r="AO61" s="871"/>
      <c r="AP61" s="871"/>
      <c r="AQ61" s="871"/>
      <c r="AR61" s="871"/>
      <c r="AS61" s="871"/>
      <c r="AT61" s="871"/>
      <c r="AU61" s="871"/>
      <c r="AV61" s="871"/>
      <c r="AW61" s="871"/>
      <c r="AX61" s="871"/>
      <c r="AY61" s="871"/>
      <c r="AZ61" s="871"/>
      <c r="BA61" s="871"/>
      <c r="BB61" s="871"/>
      <c r="BC61" s="182"/>
      <c r="BD61" s="138"/>
    </row>
    <row r="62" spans="1:56" s="132" customFormat="1" ht="24.75" customHeight="1">
      <c r="A62" s="138"/>
      <c r="B62" s="137"/>
      <c r="C62" s="138"/>
      <c r="D62" s="158"/>
      <c r="E62" s="864"/>
      <c r="F62" s="864"/>
      <c r="G62" s="864"/>
      <c r="H62" s="864"/>
      <c r="I62" s="864"/>
      <c r="J62" s="864"/>
      <c r="K62" s="864"/>
      <c r="L62" s="864"/>
      <c r="M62" s="864"/>
      <c r="N62" s="864"/>
      <c r="O62" s="864"/>
      <c r="P62" s="864"/>
      <c r="Q62" s="864"/>
      <c r="R62" s="864"/>
      <c r="S62" s="864"/>
      <c r="T62" s="864"/>
      <c r="U62" s="864"/>
      <c r="V62" s="864"/>
      <c r="W62" s="864"/>
      <c r="X62" s="864"/>
      <c r="Y62" s="864"/>
      <c r="Z62" s="864"/>
      <c r="AA62" s="864"/>
      <c r="AB62" s="864"/>
      <c r="AC62" s="864"/>
      <c r="AD62" s="864"/>
      <c r="AE62" s="864"/>
      <c r="AF62" s="864"/>
      <c r="AG62" s="864"/>
      <c r="AH62" s="864"/>
      <c r="AI62" s="864"/>
      <c r="AJ62" s="864"/>
      <c r="AK62" s="864"/>
      <c r="AL62" s="864"/>
      <c r="AM62" s="864"/>
      <c r="AN62" s="864"/>
      <c r="AO62" s="864"/>
      <c r="AP62" s="864"/>
      <c r="AQ62" s="864"/>
      <c r="AR62" s="864"/>
      <c r="AS62" s="864"/>
      <c r="AT62" s="864"/>
      <c r="AU62" s="864"/>
      <c r="AV62" s="864"/>
      <c r="AW62" s="864"/>
      <c r="AX62" s="864"/>
      <c r="AY62" s="864"/>
      <c r="AZ62" s="864"/>
      <c r="BA62" s="864"/>
      <c r="BB62" s="864"/>
      <c r="BC62" s="182"/>
      <c r="BD62" s="138"/>
    </row>
    <row r="63" spans="1:56" s="132" customFormat="1" ht="4.5" customHeight="1">
      <c r="A63" s="138"/>
      <c r="B63" s="137"/>
      <c r="C63" s="138"/>
      <c r="D63" s="138"/>
      <c r="E63" s="138"/>
      <c r="F63" s="335"/>
      <c r="G63" s="335"/>
      <c r="H63" s="335"/>
      <c r="I63" s="335"/>
      <c r="J63" s="335"/>
      <c r="K63" s="335"/>
      <c r="L63" s="335"/>
      <c r="M63" s="335"/>
      <c r="N63" s="335"/>
      <c r="O63" s="335"/>
      <c r="P63" s="335"/>
      <c r="Q63" s="335"/>
      <c r="R63" s="335"/>
      <c r="S63" s="335"/>
      <c r="T63" s="335"/>
      <c r="U63" s="335"/>
      <c r="V63" s="335"/>
      <c r="W63" s="335"/>
      <c r="X63" s="335"/>
      <c r="Y63" s="335"/>
      <c r="Z63" s="335"/>
      <c r="AA63" s="335"/>
      <c r="AB63" s="335"/>
      <c r="AC63" s="335"/>
      <c r="AD63" s="335"/>
      <c r="AE63" s="335"/>
      <c r="AF63" s="335"/>
      <c r="AG63" s="335"/>
      <c r="AH63" s="335"/>
      <c r="AI63" s="335"/>
      <c r="AJ63" s="335"/>
      <c r="AK63" s="335"/>
      <c r="AL63" s="335"/>
      <c r="AM63" s="335"/>
      <c r="AN63" s="335"/>
      <c r="AO63" s="335"/>
      <c r="AP63" s="335"/>
      <c r="AQ63" s="335"/>
      <c r="AR63" s="335"/>
      <c r="AS63" s="335"/>
      <c r="AT63" s="335"/>
      <c r="AU63" s="335"/>
      <c r="AV63" s="335"/>
      <c r="AW63" s="335"/>
      <c r="AX63" s="335"/>
      <c r="AY63" s="335"/>
      <c r="AZ63" s="335"/>
      <c r="BA63" s="335"/>
      <c r="BB63" s="335"/>
      <c r="BC63" s="182"/>
      <c r="BD63" s="138"/>
    </row>
    <row r="64" spans="1:56" s="132" customFormat="1" ht="11.25" customHeight="1">
      <c r="A64" s="138"/>
      <c r="B64" s="137" t="s">
        <v>51</v>
      </c>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82"/>
      <c r="BD64" s="138"/>
    </row>
    <row r="65" spans="1:56" s="132" customFormat="1" ht="11.25" customHeight="1">
      <c r="A65" s="138"/>
      <c r="B65" s="183" t="s">
        <v>52</v>
      </c>
      <c r="C65" s="242"/>
      <c r="D65" s="242"/>
      <c r="E65" s="864" t="s">
        <v>418</v>
      </c>
      <c r="F65" s="864"/>
      <c r="G65" s="864"/>
      <c r="H65" s="864"/>
      <c r="I65" s="864"/>
      <c r="J65" s="864"/>
      <c r="K65" s="864"/>
      <c r="L65" s="864"/>
      <c r="M65" s="864"/>
      <c r="N65" s="864"/>
      <c r="O65" s="864"/>
      <c r="P65" s="864"/>
      <c r="Q65" s="864"/>
      <c r="R65" s="864"/>
      <c r="S65" s="864"/>
      <c r="T65" s="864"/>
      <c r="U65" s="864"/>
      <c r="V65" s="864"/>
      <c r="W65" s="864"/>
      <c r="X65" s="864"/>
      <c r="Y65" s="864"/>
      <c r="Z65" s="864"/>
      <c r="AA65" s="864"/>
      <c r="AB65" s="864"/>
      <c r="AC65" s="864"/>
      <c r="AD65" s="864"/>
      <c r="AE65" s="864"/>
      <c r="AF65" s="864"/>
      <c r="AG65" s="864"/>
      <c r="AH65" s="864"/>
      <c r="AI65" s="864"/>
      <c r="AJ65" s="864"/>
      <c r="AK65" s="864"/>
      <c r="AL65" s="864"/>
      <c r="AM65" s="864"/>
      <c r="AN65" s="864"/>
      <c r="AO65" s="864"/>
      <c r="AP65" s="864"/>
      <c r="AQ65" s="864"/>
      <c r="AR65" s="864"/>
      <c r="AS65" s="864"/>
      <c r="AT65" s="864"/>
      <c r="AU65" s="864"/>
      <c r="AV65" s="864"/>
      <c r="AW65" s="864"/>
      <c r="AX65" s="864"/>
      <c r="AY65" s="864"/>
      <c r="AZ65" s="864"/>
      <c r="BA65" s="864"/>
      <c r="BB65" s="864"/>
      <c r="BC65" s="182"/>
      <c r="BD65" s="138"/>
    </row>
    <row r="66" spans="1:56" s="132" customFormat="1" ht="11.25" customHeight="1">
      <c r="A66" s="138"/>
      <c r="B66" s="137"/>
      <c r="C66" s="242"/>
      <c r="D66" s="242"/>
      <c r="E66" s="864"/>
      <c r="F66" s="864"/>
      <c r="G66" s="864"/>
      <c r="H66" s="864"/>
      <c r="I66" s="864"/>
      <c r="J66" s="864"/>
      <c r="K66" s="864"/>
      <c r="L66" s="864"/>
      <c r="M66" s="864"/>
      <c r="N66" s="864"/>
      <c r="O66" s="864"/>
      <c r="P66" s="864"/>
      <c r="Q66" s="864"/>
      <c r="R66" s="864"/>
      <c r="S66" s="864"/>
      <c r="T66" s="864"/>
      <c r="U66" s="864"/>
      <c r="V66" s="864"/>
      <c r="W66" s="864"/>
      <c r="X66" s="864"/>
      <c r="Y66" s="864"/>
      <c r="Z66" s="864"/>
      <c r="AA66" s="864"/>
      <c r="AB66" s="864"/>
      <c r="AC66" s="864"/>
      <c r="AD66" s="864"/>
      <c r="AE66" s="864"/>
      <c r="AF66" s="864"/>
      <c r="AG66" s="864"/>
      <c r="AH66" s="864"/>
      <c r="AI66" s="864"/>
      <c r="AJ66" s="864"/>
      <c r="AK66" s="864"/>
      <c r="AL66" s="864"/>
      <c r="AM66" s="864"/>
      <c r="AN66" s="864"/>
      <c r="AO66" s="864"/>
      <c r="AP66" s="864"/>
      <c r="AQ66" s="864"/>
      <c r="AR66" s="864"/>
      <c r="AS66" s="864"/>
      <c r="AT66" s="864"/>
      <c r="AU66" s="864"/>
      <c r="AV66" s="864"/>
      <c r="AW66" s="864"/>
      <c r="AX66" s="864"/>
      <c r="AY66" s="864"/>
      <c r="AZ66" s="864"/>
      <c r="BA66" s="864"/>
      <c r="BB66" s="864"/>
      <c r="BC66" s="182"/>
      <c r="BD66" s="138"/>
    </row>
    <row r="67" spans="1:56" s="132" customFormat="1" ht="6" customHeight="1">
      <c r="A67" s="138"/>
      <c r="B67" s="137"/>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82"/>
      <c r="BD67" s="138"/>
    </row>
    <row r="68" spans="1:56" s="132" customFormat="1" ht="11.25" customHeight="1">
      <c r="A68" s="138"/>
      <c r="B68" s="137" t="s">
        <v>443</v>
      </c>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82"/>
      <c r="BD68" s="138"/>
    </row>
    <row r="69" spans="1:56" s="132" customFormat="1" ht="6" customHeight="1">
      <c r="A69" s="138"/>
      <c r="B69" s="137"/>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82"/>
      <c r="BD69" s="138"/>
    </row>
    <row r="70" spans="1:56" s="132" customFormat="1" ht="13.5" customHeight="1">
      <c r="A70" s="138"/>
      <c r="B70" s="137"/>
      <c r="C70" s="865" t="s">
        <v>419</v>
      </c>
      <c r="D70" s="865"/>
      <c r="E70" s="865"/>
      <c r="F70" s="865"/>
      <c r="G70" s="865"/>
      <c r="H70" s="865"/>
      <c r="I70" s="865"/>
      <c r="J70" s="865"/>
      <c r="K70" s="865"/>
      <c r="L70" s="865"/>
      <c r="M70" s="865"/>
      <c r="N70" s="865"/>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82"/>
      <c r="BD70" s="138"/>
    </row>
    <row r="71" spans="1:56" s="132" customFormat="1" ht="11.25" customHeight="1">
      <c r="A71" s="138"/>
      <c r="B71" s="137"/>
      <c r="C71" s="190" t="s">
        <v>719</v>
      </c>
      <c r="D71" s="191"/>
      <c r="E71" s="191"/>
      <c r="F71" s="191"/>
      <c r="G71" s="138"/>
      <c r="H71" s="191"/>
      <c r="I71" s="191"/>
      <c r="J71" s="191"/>
      <c r="K71" s="191"/>
      <c r="L71" s="191"/>
      <c r="M71" s="191"/>
      <c r="N71" s="138"/>
      <c r="O71" s="138"/>
      <c r="P71" s="138"/>
      <c r="Q71" s="138"/>
      <c r="R71" s="138"/>
      <c r="S71" s="138"/>
      <c r="T71" s="138"/>
      <c r="U71" s="138"/>
      <c r="V71" s="138"/>
      <c r="W71" s="138"/>
      <c r="X71" s="138"/>
      <c r="Y71" s="138"/>
      <c r="Z71" s="138"/>
      <c r="AA71" s="138"/>
      <c r="AB71" s="138"/>
      <c r="AC71" s="190" t="s">
        <v>53</v>
      </c>
      <c r="AD71" s="191"/>
      <c r="AE71" s="191"/>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82"/>
      <c r="BD71" s="138"/>
    </row>
    <row r="72" spans="1:56" s="132" customFormat="1" ht="13.5" customHeight="1">
      <c r="A72" s="138"/>
      <c r="B72" s="137"/>
      <c r="C72" s="191"/>
      <c r="D72" s="138" t="s">
        <v>20</v>
      </c>
      <c r="E72" s="138"/>
      <c r="F72" s="138"/>
      <c r="G72" s="138"/>
      <c r="H72" s="861"/>
      <c r="I72" s="861"/>
      <c r="J72" s="861"/>
      <c r="K72" s="861"/>
      <c r="L72" s="861"/>
      <c r="M72" s="861"/>
      <c r="N72" s="861"/>
      <c r="O72" s="861"/>
      <c r="P72" s="861"/>
      <c r="Q72" s="861"/>
      <c r="R72" s="861"/>
      <c r="S72" s="861"/>
      <c r="T72" s="861"/>
      <c r="U72" s="861"/>
      <c r="V72" s="861"/>
      <c r="W72" s="861"/>
      <c r="X72" s="861"/>
      <c r="Y72" s="861"/>
      <c r="Z72" s="861"/>
      <c r="AA72" s="861"/>
      <c r="AB72" s="138"/>
      <c r="AC72" s="138"/>
      <c r="AD72" s="138" t="s">
        <v>20</v>
      </c>
      <c r="AE72" s="138"/>
      <c r="AF72" s="138"/>
      <c r="AG72" s="138"/>
      <c r="AH72" s="861"/>
      <c r="AI72" s="861"/>
      <c r="AJ72" s="861"/>
      <c r="AK72" s="861"/>
      <c r="AL72" s="861"/>
      <c r="AM72" s="861"/>
      <c r="AN72" s="861"/>
      <c r="AO72" s="861"/>
      <c r="AP72" s="861"/>
      <c r="AQ72" s="861"/>
      <c r="AR72" s="861"/>
      <c r="AS72" s="861"/>
      <c r="AT72" s="861"/>
      <c r="AU72" s="861"/>
      <c r="AV72" s="861"/>
      <c r="AW72" s="861"/>
      <c r="AX72" s="861"/>
      <c r="AY72" s="861"/>
      <c r="AZ72" s="861"/>
      <c r="BA72" s="861"/>
      <c r="BB72" s="138"/>
      <c r="BC72" s="182"/>
      <c r="BD72" s="138"/>
    </row>
    <row r="73" spans="1:56" s="132" customFormat="1" ht="13.5" customHeight="1">
      <c r="A73" s="138"/>
      <c r="B73" s="137"/>
      <c r="C73" s="191"/>
      <c r="D73" s="192"/>
      <c r="E73" s="192"/>
      <c r="F73" s="192"/>
      <c r="G73" s="192"/>
      <c r="H73" s="862"/>
      <c r="I73" s="862"/>
      <c r="J73" s="862"/>
      <c r="K73" s="862"/>
      <c r="L73" s="862"/>
      <c r="M73" s="862"/>
      <c r="N73" s="862"/>
      <c r="O73" s="862"/>
      <c r="P73" s="862"/>
      <c r="Q73" s="862"/>
      <c r="R73" s="862"/>
      <c r="S73" s="862"/>
      <c r="T73" s="862"/>
      <c r="U73" s="862"/>
      <c r="V73" s="862"/>
      <c r="W73" s="862"/>
      <c r="X73" s="862"/>
      <c r="Y73" s="862"/>
      <c r="Z73" s="862"/>
      <c r="AA73" s="862"/>
      <c r="AB73" s="138"/>
      <c r="AC73" s="138"/>
      <c r="AD73" s="192"/>
      <c r="AE73" s="192"/>
      <c r="AF73" s="192"/>
      <c r="AG73" s="192"/>
      <c r="AH73" s="862"/>
      <c r="AI73" s="862"/>
      <c r="AJ73" s="862"/>
      <c r="AK73" s="862"/>
      <c r="AL73" s="862"/>
      <c r="AM73" s="862"/>
      <c r="AN73" s="862"/>
      <c r="AO73" s="862"/>
      <c r="AP73" s="862"/>
      <c r="AQ73" s="862"/>
      <c r="AR73" s="862"/>
      <c r="AS73" s="862"/>
      <c r="AT73" s="862"/>
      <c r="AU73" s="862"/>
      <c r="AV73" s="862"/>
      <c r="AW73" s="862"/>
      <c r="AX73" s="862"/>
      <c r="AY73" s="862"/>
      <c r="AZ73" s="862"/>
      <c r="BA73" s="862"/>
      <c r="BB73" s="138"/>
      <c r="BC73" s="182"/>
      <c r="BD73" s="138"/>
    </row>
    <row r="74" spans="1:56" s="132" customFormat="1" ht="13.5" customHeight="1">
      <c r="A74" s="138"/>
      <c r="B74" s="137"/>
      <c r="C74" s="191"/>
      <c r="D74" s="192" t="s">
        <v>19</v>
      </c>
      <c r="E74" s="192"/>
      <c r="F74" s="192"/>
      <c r="G74" s="192"/>
      <c r="H74" s="862"/>
      <c r="I74" s="862"/>
      <c r="J74" s="862"/>
      <c r="K74" s="862"/>
      <c r="L74" s="862"/>
      <c r="M74" s="862"/>
      <c r="N74" s="862"/>
      <c r="O74" s="862"/>
      <c r="P74" s="862"/>
      <c r="Q74" s="862"/>
      <c r="R74" s="862"/>
      <c r="S74" s="862"/>
      <c r="T74" s="862"/>
      <c r="U74" s="862"/>
      <c r="V74" s="862"/>
      <c r="W74" s="862"/>
      <c r="X74" s="862"/>
      <c r="Y74" s="862"/>
      <c r="Z74" s="862"/>
      <c r="AA74" s="862"/>
      <c r="AB74" s="138"/>
      <c r="AC74" s="138"/>
      <c r="AD74" s="192" t="s">
        <v>19</v>
      </c>
      <c r="AE74" s="192"/>
      <c r="AF74" s="192"/>
      <c r="AG74" s="192"/>
      <c r="AH74" s="862"/>
      <c r="AI74" s="862"/>
      <c r="AJ74" s="862"/>
      <c r="AK74" s="862"/>
      <c r="AL74" s="862"/>
      <c r="AM74" s="862"/>
      <c r="AN74" s="862"/>
      <c r="AO74" s="862"/>
      <c r="AP74" s="862"/>
      <c r="AQ74" s="862"/>
      <c r="AR74" s="862"/>
      <c r="AS74" s="862"/>
      <c r="AT74" s="862"/>
      <c r="AU74" s="862"/>
      <c r="AV74" s="862"/>
      <c r="AW74" s="862"/>
      <c r="AX74" s="862"/>
      <c r="AY74" s="862"/>
      <c r="AZ74" s="862"/>
      <c r="BA74" s="862"/>
      <c r="BB74" s="138"/>
      <c r="BC74" s="182"/>
      <c r="BD74" s="138"/>
    </row>
    <row r="75" spans="1:56" s="132" customFormat="1" ht="13.5" customHeight="1">
      <c r="A75" s="138"/>
      <c r="B75" s="137"/>
      <c r="C75" s="138"/>
      <c r="D75" s="192" t="s">
        <v>21</v>
      </c>
      <c r="E75" s="192"/>
      <c r="F75" s="192"/>
      <c r="G75" s="192"/>
      <c r="H75" s="863"/>
      <c r="I75" s="863"/>
      <c r="J75" s="863"/>
      <c r="K75" s="863"/>
      <c r="L75" s="863"/>
      <c r="M75" s="863"/>
      <c r="N75" s="863"/>
      <c r="O75" s="863"/>
      <c r="P75" s="863"/>
      <c r="Q75" s="863"/>
      <c r="R75" s="863"/>
      <c r="S75" s="863"/>
      <c r="T75" s="863"/>
      <c r="U75" s="863"/>
      <c r="V75" s="863"/>
      <c r="W75" s="863"/>
      <c r="X75" s="863"/>
      <c r="Y75" s="863"/>
      <c r="Z75" s="863"/>
      <c r="AA75" s="863"/>
      <c r="AB75" s="138"/>
      <c r="AC75" s="138"/>
      <c r="AD75" s="192" t="s">
        <v>21</v>
      </c>
      <c r="AE75" s="192"/>
      <c r="AF75" s="192"/>
      <c r="AG75" s="192"/>
      <c r="AH75" s="863"/>
      <c r="AI75" s="863"/>
      <c r="AJ75" s="863"/>
      <c r="AK75" s="863"/>
      <c r="AL75" s="863"/>
      <c r="AM75" s="863"/>
      <c r="AN75" s="863"/>
      <c r="AO75" s="863"/>
      <c r="AP75" s="863"/>
      <c r="AQ75" s="863"/>
      <c r="AR75" s="863"/>
      <c r="AS75" s="863"/>
      <c r="AT75" s="863"/>
      <c r="AU75" s="863"/>
      <c r="AV75" s="863"/>
      <c r="AW75" s="863"/>
      <c r="AX75" s="863"/>
      <c r="AY75" s="863"/>
      <c r="AZ75" s="863"/>
      <c r="BA75" s="863"/>
      <c r="BB75" s="138"/>
      <c r="BC75" s="182"/>
      <c r="BD75" s="138"/>
    </row>
    <row r="76" spans="1:56" s="132" customFormat="1" ht="9" customHeight="1">
      <c r="A76" s="138"/>
      <c r="B76" s="137"/>
      <c r="C76" s="138"/>
      <c r="D76" s="382" t="s">
        <v>720</v>
      </c>
      <c r="E76" s="138"/>
      <c r="F76" s="138"/>
      <c r="G76" s="140"/>
      <c r="H76" s="193"/>
      <c r="I76" s="193"/>
      <c r="J76" s="193"/>
      <c r="K76" s="193"/>
      <c r="L76" s="193"/>
      <c r="M76" s="193"/>
      <c r="N76" s="193"/>
      <c r="O76" s="193"/>
      <c r="P76" s="193"/>
      <c r="Q76" s="193"/>
      <c r="R76" s="193"/>
      <c r="S76" s="193"/>
      <c r="T76" s="193"/>
      <c r="U76" s="193"/>
      <c r="V76" s="193"/>
      <c r="W76" s="193"/>
      <c r="X76" s="193"/>
      <c r="Y76" s="193"/>
      <c r="Z76" s="193"/>
      <c r="AA76" s="138"/>
      <c r="AB76" s="138"/>
      <c r="AC76" s="138"/>
      <c r="AD76" s="138"/>
      <c r="AE76" s="138"/>
      <c r="AF76" s="138"/>
      <c r="AG76" s="138"/>
      <c r="AH76" s="193"/>
      <c r="AI76" s="193"/>
      <c r="AJ76" s="193"/>
      <c r="AK76" s="140"/>
      <c r="AL76" s="193"/>
      <c r="AM76" s="193"/>
      <c r="AN76" s="193"/>
      <c r="AO76" s="193"/>
      <c r="AP76" s="193"/>
      <c r="AQ76" s="193"/>
      <c r="AR76" s="193"/>
      <c r="AS76" s="193"/>
      <c r="AT76" s="193"/>
      <c r="AU76" s="193"/>
      <c r="AV76" s="193"/>
      <c r="AW76" s="193"/>
      <c r="AX76" s="193"/>
      <c r="AY76" s="193"/>
      <c r="AZ76" s="193"/>
      <c r="BA76" s="193"/>
      <c r="BB76" s="138"/>
      <c r="BC76" s="182"/>
      <c r="BD76" s="138"/>
    </row>
    <row r="77" spans="1:56" s="132" customFormat="1" ht="9" customHeight="1">
      <c r="A77" s="138"/>
      <c r="B77" s="137"/>
      <c r="C77" s="138"/>
      <c r="D77" s="138"/>
      <c r="E77" s="140"/>
      <c r="F77" s="138"/>
      <c r="G77" s="140"/>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82"/>
      <c r="BD77" s="138"/>
    </row>
    <row r="78" spans="1:56" s="132" customFormat="1" ht="1.5" customHeight="1">
      <c r="A78" s="138"/>
      <c r="B78" s="194"/>
      <c r="C78" s="195"/>
      <c r="D78" s="195"/>
      <c r="E78" s="196"/>
      <c r="F78" s="195"/>
      <c r="G78" s="196"/>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c r="BC78" s="197"/>
      <c r="BD78" s="138"/>
    </row>
    <row r="79" spans="1:56" s="132" customFormat="1" ht="4.5" customHeight="1">
      <c r="A79" s="138"/>
      <c r="B79" s="138"/>
      <c r="C79" s="138"/>
      <c r="D79" s="138"/>
      <c r="E79" s="140"/>
      <c r="F79" s="138"/>
      <c r="G79" s="140"/>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row>
    <row r="80" spans="1:56" s="132" customFormat="1" ht="11.25" customHeight="1">
      <c r="A80" s="198" t="s">
        <v>5</v>
      </c>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138"/>
      <c r="AY80" s="138"/>
      <c r="AZ80" s="138"/>
      <c r="BA80" s="138"/>
      <c r="BB80" s="138"/>
      <c r="BC80" s="138"/>
      <c r="BD80" s="138"/>
    </row>
    <row r="81" spans="1:93" s="142" customFormat="1" ht="11.25" customHeight="1">
      <c r="A81" s="143"/>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c r="CB81" s="144"/>
      <c r="CC81" s="144"/>
      <c r="CD81" s="144"/>
      <c r="CE81" s="144"/>
      <c r="CF81" s="144"/>
      <c r="CG81" s="144"/>
      <c r="CH81" s="144"/>
      <c r="CI81" s="144"/>
      <c r="CJ81" s="144"/>
      <c r="CK81" s="144"/>
      <c r="CL81" s="144"/>
      <c r="CM81" s="144"/>
      <c r="CN81" s="144"/>
      <c r="CO81" s="144"/>
    </row>
    <row r="82" spans="1:93" s="142" customFormat="1" ht="11.25" customHeight="1"/>
    <row r="83" spans="1:93" s="142" customFormat="1" ht="11.25" customHeight="1"/>
    <row r="84" spans="1:93" s="142" customFormat="1" ht="11.25" customHeight="1"/>
    <row r="85" spans="1:93" s="142" customFormat="1" ht="11.25" customHeight="1"/>
    <row r="86" spans="1:93" s="142" customFormat="1" ht="12.75" customHeight="1"/>
    <row r="87" spans="1:93" s="142" customFormat="1" ht="12.75" customHeight="1"/>
    <row r="88" spans="1:93" s="142" customFormat="1" ht="12.75" customHeight="1"/>
    <row r="89" spans="1:93" s="142" customFormat="1" ht="12.75" customHeight="1"/>
    <row r="90" spans="1:93" s="142" customFormat="1" ht="12.75" customHeight="1"/>
    <row r="91" spans="1:93" s="142" customFormat="1" ht="12.75" customHeight="1"/>
    <row r="92" spans="1:93" s="142" customFormat="1" ht="12.75" customHeight="1"/>
    <row r="93" spans="1:93" s="142" customFormat="1" ht="12.75" customHeight="1"/>
    <row r="94" spans="1:93" s="142" customFormat="1" ht="12.75" customHeight="1"/>
    <row r="95" spans="1:93" s="142" customFormat="1" ht="12.75" customHeight="1"/>
    <row r="96" spans="1:93" s="142" customFormat="1" ht="12.75" customHeight="1"/>
    <row r="97" s="142" customFormat="1" ht="12.75" customHeight="1"/>
    <row r="98" s="142" customFormat="1" ht="12.75" customHeight="1"/>
    <row r="99" s="142" customFormat="1" ht="12.75" customHeight="1"/>
    <row r="100" s="142" customFormat="1" ht="12.75" customHeight="1"/>
    <row r="101" s="142" customFormat="1" ht="12.75" customHeight="1"/>
    <row r="102" s="142" customFormat="1" ht="12.75" customHeight="1"/>
    <row r="103" s="142" customFormat="1" ht="12.75" customHeight="1"/>
    <row r="104" s="142" customFormat="1" ht="12.75" customHeight="1"/>
    <row r="105" s="142" customFormat="1" ht="12.75" customHeight="1"/>
    <row r="106" s="142" customFormat="1" ht="12.75" customHeight="1"/>
    <row r="107" s="142" customFormat="1" ht="12.75" customHeight="1"/>
    <row r="108" s="142" customFormat="1" ht="12.75" customHeight="1"/>
    <row r="109" s="142" customFormat="1" ht="12.75" customHeight="1"/>
    <row r="110" s="142" customFormat="1" ht="12.75" customHeight="1"/>
    <row r="111" s="142" customFormat="1" ht="12.75" customHeight="1"/>
    <row r="112" s="142" customFormat="1" ht="12.75" customHeight="1"/>
    <row r="113" s="142" customFormat="1" ht="12.75" customHeight="1"/>
    <row r="114" s="142" customFormat="1" ht="12.75" customHeight="1"/>
    <row r="115" s="142" customFormat="1" ht="12.75" customHeight="1"/>
    <row r="116" s="142" customFormat="1" ht="12.75" customHeight="1"/>
    <row r="117" s="142" customFormat="1" ht="12.75" customHeight="1"/>
    <row r="118" s="142" customFormat="1" ht="12.75" customHeight="1"/>
    <row r="119" s="142" customFormat="1" ht="12.75" customHeight="1"/>
    <row r="120" s="142" customFormat="1" ht="12.75" customHeight="1"/>
    <row r="121" s="142" customFormat="1" ht="12.75" customHeight="1"/>
    <row r="122" s="142" customFormat="1" ht="12.75" customHeight="1"/>
    <row r="123" s="142" customFormat="1" ht="12.75" customHeight="1"/>
    <row r="124" s="142" customFormat="1" ht="12.75" customHeight="1"/>
    <row r="125" s="142" customFormat="1" ht="12.75" customHeight="1"/>
    <row r="126" s="142" customFormat="1" ht="12.75" customHeight="1"/>
    <row r="127" s="142" customFormat="1" ht="12.75" customHeight="1"/>
    <row r="128" s="142" customFormat="1" ht="12.75" customHeight="1"/>
    <row r="129" s="142" customFormat="1" ht="12.75" customHeight="1"/>
    <row r="130" s="142" customFormat="1" ht="12.75" customHeight="1"/>
    <row r="131" s="142" customFormat="1" ht="12.75" customHeight="1"/>
    <row r="132" s="142" customFormat="1" ht="12.75" customHeight="1"/>
    <row r="133" s="142" customFormat="1" ht="12.75" customHeight="1"/>
    <row r="134" s="142" customFormat="1" ht="12.75" customHeight="1"/>
    <row r="135" s="142" customFormat="1" ht="12.75" customHeight="1"/>
    <row r="136" s="142" customFormat="1" ht="12.75" customHeight="1"/>
    <row r="137" s="142" customFormat="1" ht="12.75" customHeight="1"/>
    <row r="138" s="142" customFormat="1" ht="12.75" customHeight="1"/>
    <row r="139" s="142" customFormat="1" ht="12.75" customHeight="1"/>
    <row r="140" s="142" customFormat="1" ht="12.75" customHeight="1"/>
    <row r="141" s="142" customFormat="1" ht="12.75" customHeight="1"/>
    <row r="142" s="142" customFormat="1" ht="12.75" customHeight="1"/>
    <row r="143" s="142" customFormat="1" ht="12.75" customHeight="1"/>
    <row r="144" s="142" customFormat="1" ht="12.75" customHeight="1"/>
    <row r="145" s="142" customFormat="1" ht="12.75" customHeight="1"/>
    <row r="146" s="20" customFormat="1" ht="12.75" customHeight="1"/>
    <row r="147" s="20" customFormat="1" ht="12.75" customHeight="1"/>
    <row r="148" s="20" customFormat="1" ht="12.75" customHeight="1"/>
    <row r="149" s="20" customFormat="1" ht="12.75" customHeight="1"/>
    <row r="150" s="20" customFormat="1" ht="12.75" customHeight="1"/>
    <row r="151" s="20" customFormat="1" ht="12.75" customHeight="1"/>
    <row r="152" s="20" customFormat="1" ht="12.75" customHeight="1"/>
    <row r="153" s="20" customFormat="1" ht="12.75" customHeight="1"/>
    <row r="154" s="20" customFormat="1" ht="12.75" customHeight="1"/>
    <row r="155" s="20" customFormat="1" ht="12.75" customHeight="1"/>
    <row r="156" s="20" customFormat="1" ht="12.75" customHeight="1"/>
    <row r="157" s="20" customFormat="1" ht="12.75" customHeight="1"/>
    <row r="158" s="20" customFormat="1" ht="12.75" customHeight="1"/>
    <row r="159" s="20" customFormat="1" ht="12.75" customHeight="1"/>
    <row r="160" s="20" customFormat="1" ht="12.75" customHeight="1"/>
    <row r="161" s="20" customFormat="1" ht="12.75" customHeight="1"/>
    <row r="162" s="20" customFormat="1" ht="12.75" customHeight="1"/>
    <row r="163" s="20" customFormat="1" ht="12.75" customHeight="1"/>
    <row r="164" s="20" customFormat="1" ht="12.75" customHeight="1"/>
    <row r="165" s="20" customFormat="1" ht="12.75" customHeight="1"/>
    <row r="166" s="20" customFormat="1" ht="12.75" customHeight="1"/>
    <row r="167" s="20" customFormat="1" ht="12.75" customHeight="1"/>
    <row r="168" s="20" customFormat="1" ht="12.75" customHeight="1"/>
    <row r="169" s="20" customFormat="1" ht="12.75" customHeight="1"/>
    <row r="170" s="20" customFormat="1" ht="12.75" customHeight="1"/>
    <row r="171" s="20" customFormat="1" ht="12.75" customHeight="1"/>
    <row r="172" s="20" customFormat="1" ht="12.75" customHeight="1"/>
    <row r="173" s="20" customFormat="1" ht="12.75" customHeight="1"/>
    <row r="174" s="20" customFormat="1" ht="12.75" customHeight="1"/>
    <row r="175" s="20" customFormat="1" ht="12.75" customHeight="1"/>
    <row r="176" s="20" customFormat="1" ht="12.75" customHeight="1"/>
    <row r="177" s="20" customFormat="1" ht="12.75" customHeight="1"/>
    <row r="178" s="20" customFormat="1" ht="12.75" customHeight="1"/>
    <row r="179" s="20" customFormat="1" ht="12.75" customHeight="1"/>
    <row r="180" s="20" customFormat="1" ht="12.75" customHeight="1"/>
    <row r="181" s="20" customFormat="1" ht="12.75" customHeight="1"/>
    <row r="182" s="20" customFormat="1" ht="12.75" customHeight="1"/>
    <row r="183" s="20" customFormat="1" ht="12.75" customHeight="1"/>
    <row r="184" s="20" customFormat="1" ht="12.75" customHeight="1"/>
    <row r="185" s="20" customFormat="1"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sheetData>
  <mergeCells count="43">
    <mergeCell ref="B6:X6"/>
    <mergeCell ref="AL2:BC2"/>
    <mergeCell ref="AL3:AM3"/>
    <mergeCell ref="AN3:AO3"/>
    <mergeCell ref="AP3:AQ3"/>
    <mergeCell ref="AR3:AS3"/>
    <mergeCell ref="AT3:AU3"/>
    <mergeCell ref="AV3:AW3"/>
    <mergeCell ref="AX3:AY3"/>
    <mergeCell ref="AZ3:BA3"/>
    <mergeCell ref="BB3:BC3"/>
    <mergeCell ref="B2:P3"/>
    <mergeCell ref="F22:BB23"/>
    <mergeCell ref="F24:BB29"/>
    <mergeCell ref="F59:BB59"/>
    <mergeCell ref="F60:BB61"/>
    <mergeCell ref="E62:BB62"/>
    <mergeCell ref="F41:BB41"/>
    <mergeCell ref="F43:BB43"/>
    <mergeCell ref="E45:BB46"/>
    <mergeCell ref="E47:BB48"/>
    <mergeCell ref="E50:BB51"/>
    <mergeCell ref="E52:BB52"/>
    <mergeCell ref="E53:BB53"/>
    <mergeCell ref="E55:BB56"/>
    <mergeCell ref="B9:BC11"/>
    <mergeCell ref="B14:BC14"/>
    <mergeCell ref="E17:BB18"/>
    <mergeCell ref="E19:BB19"/>
    <mergeCell ref="F20:BB21"/>
    <mergeCell ref="H72:AA72"/>
    <mergeCell ref="H73:AA73"/>
    <mergeCell ref="H74:AA74"/>
    <mergeCell ref="H75:AA75"/>
    <mergeCell ref="F30:BB33"/>
    <mergeCell ref="E35:BB36"/>
    <mergeCell ref="F37:BB38"/>
    <mergeCell ref="E65:BB66"/>
    <mergeCell ref="C70:N70"/>
    <mergeCell ref="AH75:BA75"/>
    <mergeCell ref="AH73:BA73"/>
    <mergeCell ref="AH74:BA74"/>
    <mergeCell ref="AH72:BA72"/>
  </mergeCells>
  <phoneticPr fontId="2"/>
  <dataValidations count="2">
    <dataValidation type="list" allowBlank="1" showInputMessage="1" showErrorMessage="1" sqref="V81:W81 M81:N81 M5:N5 V5:W5 K39 K42 K44 R44 R39 AE39 AL39 AS42 Z42 AL44 AE44 E59:E60" xr:uid="{00000000-0002-0000-0300-000000000000}">
      <formula1>"□,■"</formula1>
    </dataValidation>
    <dataValidation type="list" allowBlank="1" showInputMessage="1" showErrorMessage="1" sqref="B6:X6" xr:uid="{CABD1BCF-3964-4545-A487-E86847EE6FE2}">
      <formula1>$BK$25:$BK$26</formula1>
    </dataValidation>
  </dataValidations>
  <printOptions horizontalCentered="1"/>
  <pageMargins left="0.78740157480314965" right="0.39370078740157483" top="0.59055118110236227" bottom="0.47244094488188981" header="0.31496062992125984" footer="0.31496062992125984"/>
  <pageSetup paperSize="9" scale="99" orientation="portrait" cellComments="asDisplayed" r:id="rId1"/>
  <headerFooter>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621CD-5796-46EE-B626-9156761BF671}">
  <sheetPr>
    <tabColor rgb="FF00B0F0"/>
    <pageSetUpPr fitToPage="1"/>
  </sheetPr>
  <dimension ref="A1:CQ193"/>
  <sheetViews>
    <sheetView showGridLines="0" view="pageBreakPreview" topLeftCell="A40" zoomScaleNormal="100" zoomScaleSheetLayoutView="100" workbookViewId="0">
      <selection activeCell="E24" sqref="E24:BC24"/>
    </sheetView>
  </sheetViews>
  <sheetFormatPr defaultColWidth="1.625" defaultRowHeight="13.5"/>
  <sheetData>
    <row r="1" spans="1:95" ht="1.5" customHeight="1" thickBot="1"/>
    <row r="2" spans="1:95" ht="10.5" customHeight="1">
      <c r="B2" s="457" t="s">
        <v>887</v>
      </c>
      <c r="C2" s="458"/>
      <c r="D2" s="458"/>
      <c r="E2" s="458"/>
      <c r="F2" s="458"/>
      <c r="G2" s="458"/>
      <c r="H2" s="458"/>
      <c r="I2" s="458"/>
      <c r="J2" s="458"/>
      <c r="K2" s="458"/>
      <c r="L2" s="458"/>
      <c r="M2" s="458"/>
      <c r="N2" s="458"/>
      <c r="O2" s="458"/>
      <c r="P2" s="459"/>
      <c r="Q2" s="419"/>
      <c r="R2" s="419"/>
      <c r="S2" s="419"/>
      <c r="T2" s="419"/>
      <c r="U2" s="419"/>
      <c r="V2" s="419"/>
      <c r="W2" s="419"/>
      <c r="X2" s="419"/>
      <c r="Y2" s="419"/>
      <c r="Z2" s="419"/>
      <c r="AA2" s="419"/>
      <c r="AB2" s="419"/>
      <c r="AC2" s="419"/>
      <c r="AD2" s="419"/>
      <c r="AE2" s="419"/>
      <c r="AF2" s="419"/>
      <c r="AG2" s="419"/>
      <c r="AH2" s="419"/>
      <c r="AL2" s="889" t="s">
        <v>12</v>
      </c>
      <c r="AM2" s="890"/>
      <c r="AN2" s="890"/>
      <c r="AO2" s="890"/>
      <c r="AP2" s="890"/>
      <c r="AQ2" s="890"/>
      <c r="AR2" s="890"/>
      <c r="AS2" s="890"/>
      <c r="AT2" s="890"/>
      <c r="AU2" s="890"/>
      <c r="AV2" s="890"/>
      <c r="AW2" s="890"/>
      <c r="AX2" s="890"/>
      <c r="AY2" s="890"/>
      <c r="AZ2" s="890"/>
      <c r="BA2" s="890"/>
      <c r="BB2" s="890"/>
      <c r="BC2" s="891"/>
    </row>
    <row r="3" spans="1:95" ht="24" customHeight="1" thickBot="1">
      <c r="A3" s="419"/>
      <c r="B3" s="460"/>
      <c r="C3" s="461"/>
      <c r="D3" s="461"/>
      <c r="E3" s="461"/>
      <c r="F3" s="461"/>
      <c r="G3" s="461"/>
      <c r="H3" s="461"/>
      <c r="I3" s="461"/>
      <c r="J3" s="461"/>
      <c r="K3" s="461"/>
      <c r="L3" s="461"/>
      <c r="M3" s="461"/>
      <c r="N3" s="461"/>
      <c r="O3" s="461"/>
      <c r="P3" s="462"/>
      <c r="X3" s="37"/>
      <c r="AL3" s="772">
        <f>IF([5]様式1!$AL$3="","",[5]様式1!$AL$3)</f>
        <v>2</v>
      </c>
      <c r="AM3" s="773"/>
      <c r="AN3" s="774">
        <f>IF([5]様式1!$AN$3="","",[5]様式1!$AN$3)</f>
        <v>0</v>
      </c>
      <c r="AO3" s="773"/>
      <c r="AP3" s="774">
        <f>IF([5]様式1!$AP$3="","",[5]様式1!$AP$3)</f>
        <v>2</v>
      </c>
      <c r="AQ3" s="773"/>
      <c r="AR3" s="774" t="str">
        <f>IF([5]様式1!$AR$3="","",[5]様式1!$AR$3)</f>
        <v/>
      </c>
      <c r="AS3" s="790"/>
      <c r="AT3" s="470" t="str">
        <f>IF([5]様式1!$AT$3="","",[5]様式1!$AT$3)</f>
        <v>C</v>
      </c>
      <c r="AU3" s="471"/>
      <c r="AV3" s="822" t="str">
        <f>IF([5]様式1!$AV$3="","",[5]様式1!$AV$3)</f>
        <v/>
      </c>
      <c r="AW3" s="823"/>
      <c r="AX3" s="823" t="str">
        <f>IF([5]様式1!$AX$3="","",[5]様式1!$AX$3)</f>
        <v/>
      </c>
      <c r="AY3" s="823"/>
      <c r="AZ3" s="774" t="str">
        <f>IF([5]様式1!$AZ$3="","",[5]様式1!$AZ$3)</f>
        <v/>
      </c>
      <c r="BA3" s="773"/>
      <c r="BB3" s="774" t="str">
        <f>IF([5]様式1!$BB$3="","",[5]様式1!$BB$3)</f>
        <v/>
      </c>
      <c r="BC3" s="824"/>
    </row>
    <row r="4" spans="1:95" s="10" customFormat="1" ht="12.75" customHeight="1">
      <c r="A4" s="420"/>
      <c r="B4" s="420"/>
      <c r="C4" s="420"/>
      <c r="D4" s="420"/>
      <c r="K4" s="420"/>
      <c r="L4" s="420"/>
      <c r="M4" s="420"/>
      <c r="N4" s="420"/>
      <c r="O4" s="420"/>
      <c r="P4" s="421"/>
      <c r="Q4" s="420"/>
      <c r="R4" s="420"/>
      <c r="S4" s="420"/>
      <c r="T4" s="420"/>
      <c r="U4" s="420"/>
      <c r="V4" s="420"/>
      <c r="W4" s="420"/>
      <c r="X4" s="420"/>
      <c r="Y4" s="420"/>
      <c r="Z4" s="420"/>
      <c r="AA4" s="420"/>
      <c r="AB4" s="420"/>
      <c r="AC4" s="420"/>
      <c r="AD4" s="422"/>
      <c r="AE4" s="422"/>
      <c r="AF4" s="420"/>
      <c r="AG4" s="420"/>
      <c r="AH4" s="420"/>
      <c r="AI4" s="420"/>
      <c r="AJ4" s="420"/>
      <c r="AK4" s="420"/>
      <c r="AL4" s="420"/>
      <c r="AM4" s="420"/>
      <c r="AN4" s="420"/>
      <c r="AO4" s="420"/>
      <c r="AP4" s="420"/>
    </row>
    <row r="5" spans="1:95" s="20" customFormat="1" ht="4.5" customHeight="1">
      <c r="A5" s="423"/>
      <c r="B5" s="424"/>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c r="AO5" s="424"/>
      <c r="AP5" s="424"/>
      <c r="AQ5" s="424"/>
      <c r="AR5" s="424"/>
      <c r="AS5" s="424"/>
      <c r="AT5" s="424"/>
      <c r="AU5" s="424"/>
      <c r="AV5" s="424"/>
      <c r="AW5" s="424"/>
      <c r="AX5" s="424"/>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c r="BW5" s="424"/>
      <c r="BX5" s="424"/>
      <c r="BY5" s="424"/>
      <c r="BZ5" s="424"/>
      <c r="CA5" s="424"/>
      <c r="CB5" s="424"/>
      <c r="CC5" s="424"/>
      <c r="CD5" s="424"/>
      <c r="CE5" s="424"/>
      <c r="CF5" s="424"/>
      <c r="CG5" s="424"/>
      <c r="CH5" s="424"/>
      <c r="CI5" s="424"/>
      <c r="CJ5" s="424"/>
      <c r="CK5" s="424"/>
      <c r="CL5" s="424"/>
      <c r="CM5" s="424"/>
      <c r="CN5" s="424"/>
      <c r="CO5" s="424"/>
      <c r="CP5" s="424"/>
      <c r="CQ5" s="424"/>
    </row>
    <row r="6" spans="1:95" s="20" customFormat="1" ht="12">
      <c r="B6" s="872"/>
      <c r="C6" s="872"/>
      <c r="D6" s="872"/>
      <c r="E6" s="872"/>
      <c r="F6" s="872"/>
      <c r="G6" s="872"/>
      <c r="H6" s="872"/>
      <c r="I6" s="872"/>
      <c r="J6" s="872"/>
      <c r="K6" s="872"/>
      <c r="L6" s="872"/>
      <c r="M6" s="872"/>
      <c r="N6" s="872"/>
      <c r="O6" s="872"/>
      <c r="P6" s="872"/>
      <c r="Q6" s="872"/>
      <c r="R6" s="872"/>
      <c r="S6" s="872"/>
      <c r="T6" s="872"/>
      <c r="U6" s="872"/>
      <c r="V6" s="872"/>
      <c r="W6" s="872"/>
      <c r="X6" s="872"/>
      <c r="Y6" s="408" t="s">
        <v>787</v>
      </c>
      <c r="Z6" s="408"/>
    </row>
    <row r="7" spans="1:95" s="20" customFormat="1" ht="4.5" customHeight="1"/>
    <row r="8" spans="1:95" s="20" customFormat="1" ht="4.5" customHeight="1">
      <c r="N8" s="425"/>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426"/>
      <c r="AZ8" s="426"/>
      <c r="BA8" s="427"/>
    </row>
    <row r="9" spans="1:95" s="20" customFormat="1" ht="15" customHeight="1">
      <c r="N9" s="428"/>
      <c r="O9" s="20" t="s">
        <v>866</v>
      </c>
      <c r="W9" s="20" t="s">
        <v>20</v>
      </c>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7"/>
      <c r="BA9" s="429"/>
    </row>
    <row r="10" spans="1:95" s="20" customFormat="1" ht="15" customHeight="1">
      <c r="N10" s="428"/>
      <c r="O10" s="61" t="s">
        <v>867</v>
      </c>
      <c r="W10" s="430"/>
      <c r="X10" s="430"/>
      <c r="Y10" s="430"/>
      <c r="Z10" s="430"/>
      <c r="AA10" s="888"/>
      <c r="AB10" s="888"/>
      <c r="AC10" s="888"/>
      <c r="AD10" s="888"/>
      <c r="AE10" s="888"/>
      <c r="AF10" s="888"/>
      <c r="AG10" s="888"/>
      <c r="AH10" s="888"/>
      <c r="AI10" s="888"/>
      <c r="AJ10" s="888"/>
      <c r="AK10" s="888"/>
      <c r="AL10" s="888"/>
      <c r="AM10" s="888"/>
      <c r="AN10" s="888"/>
      <c r="AO10" s="888"/>
      <c r="AP10" s="888"/>
      <c r="AQ10" s="888"/>
      <c r="AR10" s="888"/>
      <c r="AS10" s="888"/>
      <c r="AT10" s="888"/>
      <c r="AU10" s="888"/>
      <c r="AV10" s="888"/>
      <c r="AW10" s="888"/>
      <c r="AX10" s="888"/>
      <c r="BA10" s="429"/>
    </row>
    <row r="11" spans="1:95" s="20" customFormat="1" ht="15" customHeight="1">
      <c r="N11" s="428"/>
      <c r="W11" s="430" t="s">
        <v>19</v>
      </c>
      <c r="X11" s="430"/>
      <c r="Y11" s="430"/>
      <c r="Z11" s="430"/>
      <c r="AA11" s="888"/>
      <c r="AB11" s="888"/>
      <c r="AC11" s="888"/>
      <c r="AD11" s="888"/>
      <c r="AE11" s="888"/>
      <c r="AF11" s="888"/>
      <c r="AG11" s="888"/>
      <c r="AH11" s="888"/>
      <c r="AI11" s="888"/>
      <c r="AJ11" s="888"/>
      <c r="AK11" s="888"/>
      <c r="AL11" s="888"/>
      <c r="AM11" s="888"/>
      <c r="AN11" s="888"/>
      <c r="AO11" s="888"/>
      <c r="AP11" s="888"/>
      <c r="AQ11" s="888"/>
      <c r="AR11" s="888"/>
      <c r="AS11" s="888"/>
      <c r="AT11" s="888"/>
      <c r="AU11" s="888"/>
      <c r="AV11" s="888"/>
      <c r="AW11" s="888"/>
      <c r="AX11" s="888"/>
      <c r="BA11" s="429"/>
    </row>
    <row r="12" spans="1:95" s="20" customFormat="1" ht="15" customHeight="1">
      <c r="N12" s="428"/>
      <c r="W12" s="20" t="s">
        <v>21</v>
      </c>
      <c r="AA12" s="887"/>
      <c r="AB12" s="887"/>
      <c r="AC12" s="887"/>
      <c r="AD12" s="887"/>
      <c r="AE12" s="887"/>
      <c r="AF12" s="887"/>
      <c r="AG12" s="887"/>
      <c r="AH12" s="887"/>
      <c r="AI12" s="887"/>
      <c r="AJ12" s="887"/>
      <c r="AK12" s="887"/>
      <c r="AL12" s="887"/>
      <c r="AM12" s="887"/>
      <c r="AN12" s="887"/>
      <c r="AO12" s="887"/>
      <c r="AP12" s="887"/>
      <c r="AQ12" s="887"/>
      <c r="AR12" s="887"/>
      <c r="AS12" s="887"/>
      <c r="AT12" s="887"/>
      <c r="AU12" s="887"/>
      <c r="AV12" s="887"/>
      <c r="AW12" s="887"/>
      <c r="AX12" s="887"/>
      <c r="BA12" s="429"/>
    </row>
    <row r="13" spans="1:95" s="20" customFormat="1" ht="4.5" customHeight="1">
      <c r="N13" s="431"/>
      <c r="O13" s="432"/>
      <c r="P13" s="432"/>
      <c r="Q13" s="432"/>
      <c r="R13" s="432"/>
      <c r="S13" s="432"/>
      <c r="T13" s="432"/>
      <c r="U13" s="432"/>
      <c r="V13" s="432"/>
      <c r="W13" s="432"/>
      <c r="X13" s="432"/>
      <c r="Y13" s="432"/>
      <c r="Z13" s="432"/>
      <c r="AA13" s="433"/>
      <c r="AB13" s="433"/>
      <c r="AC13" s="433"/>
      <c r="AD13" s="433"/>
      <c r="AE13" s="433"/>
      <c r="AF13" s="433"/>
      <c r="AG13" s="433"/>
      <c r="AH13" s="433"/>
      <c r="AI13" s="433"/>
      <c r="AJ13" s="433"/>
      <c r="AK13" s="433"/>
      <c r="AL13" s="433"/>
      <c r="AM13" s="433"/>
      <c r="AN13" s="433"/>
      <c r="AO13" s="433"/>
      <c r="AP13" s="433"/>
      <c r="AQ13" s="433"/>
      <c r="AR13" s="433"/>
      <c r="AS13" s="433"/>
      <c r="AT13" s="433"/>
      <c r="AU13" s="433"/>
      <c r="AV13" s="433"/>
      <c r="AW13" s="433"/>
      <c r="AX13" s="433"/>
      <c r="AY13" s="432"/>
      <c r="AZ13" s="432"/>
      <c r="BA13" s="434"/>
    </row>
    <row r="14" spans="1:95" s="20" customFormat="1" ht="9" customHeight="1"/>
    <row r="15" spans="1:95" s="20" customFormat="1" ht="9" customHeight="1"/>
    <row r="16" spans="1:95" s="20" customFormat="1">
      <c r="B16" s="885" t="s">
        <v>868</v>
      </c>
      <c r="C16" s="885"/>
      <c r="D16" s="885"/>
      <c r="E16" s="885"/>
      <c r="F16" s="885"/>
      <c r="G16" s="885"/>
      <c r="H16" s="885"/>
      <c r="I16" s="885"/>
      <c r="J16" s="885"/>
      <c r="K16" s="885"/>
      <c r="L16" s="885"/>
      <c r="M16" s="885"/>
      <c r="N16" s="885"/>
      <c r="O16" s="885"/>
      <c r="P16" s="885"/>
      <c r="Q16" s="885"/>
      <c r="R16" s="885"/>
      <c r="S16" s="885"/>
      <c r="T16" s="885"/>
      <c r="U16" s="885"/>
      <c r="V16" s="885"/>
      <c r="W16" s="885"/>
      <c r="X16" s="885"/>
      <c r="Y16" s="885"/>
      <c r="Z16" s="885"/>
      <c r="AA16" s="885"/>
      <c r="AB16" s="885"/>
      <c r="AC16" s="885"/>
      <c r="AD16" s="885"/>
      <c r="AE16" s="885"/>
      <c r="AF16" s="885"/>
      <c r="AG16" s="885"/>
      <c r="AH16" s="885"/>
      <c r="AI16" s="885"/>
      <c r="AJ16" s="885"/>
      <c r="AK16" s="885"/>
      <c r="AL16" s="885"/>
      <c r="AM16" s="885"/>
      <c r="AN16" s="885"/>
      <c r="AO16" s="885"/>
      <c r="AP16" s="885"/>
      <c r="AQ16" s="885"/>
      <c r="AR16" s="885"/>
      <c r="AS16" s="885"/>
      <c r="AT16" s="885"/>
      <c r="AU16" s="885"/>
      <c r="AV16" s="885"/>
      <c r="AW16" s="885"/>
      <c r="AX16" s="885"/>
      <c r="AY16" s="885"/>
      <c r="AZ16" s="885"/>
      <c r="BA16" s="885"/>
      <c r="BB16" s="885"/>
      <c r="BC16" s="885"/>
    </row>
    <row r="17" spans="1:95" s="20" customFormat="1" ht="9" customHeight="1"/>
    <row r="18" spans="1:95" s="20" customFormat="1" ht="9" customHeight="1"/>
    <row r="19" spans="1:95">
      <c r="B19" s="886" t="s">
        <v>869</v>
      </c>
      <c r="C19" s="886"/>
      <c r="D19" s="886"/>
      <c r="E19" s="886"/>
      <c r="F19" s="886"/>
      <c r="G19" s="886"/>
      <c r="H19" s="886"/>
      <c r="I19" s="886"/>
      <c r="J19" s="886"/>
      <c r="K19" s="886"/>
      <c r="L19" s="886"/>
      <c r="M19" s="886"/>
      <c r="N19" s="886"/>
      <c r="O19" s="886"/>
      <c r="P19" s="886"/>
      <c r="Q19" s="886"/>
      <c r="R19" s="886"/>
      <c r="S19" s="886"/>
      <c r="T19" s="886"/>
      <c r="U19" s="886"/>
      <c r="V19" s="886"/>
      <c r="W19" s="886"/>
      <c r="X19" s="886"/>
      <c r="Y19" s="886"/>
      <c r="Z19" s="886"/>
      <c r="AA19" s="886"/>
      <c r="AB19" s="886"/>
      <c r="AC19" s="886"/>
      <c r="AD19" s="886"/>
      <c r="AE19" s="886"/>
      <c r="AF19" s="886"/>
      <c r="AG19" s="886"/>
      <c r="AH19" s="886"/>
      <c r="AI19" s="886"/>
      <c r="AJ19" s="886"/>
      <c r="AK19" s="886"/>
      <c r="AL19" s="886"/>
      <c r="AM19" s="886"/>
      <c r="AN19" s="886"/>
      <c r="AO19" s="886"/>
      <c r="AP19" s="886"/>
      <c r="AQ19" s="886"/>
      <c r="AR19" s="886"/>
      <c r="AS19" s="886"/>
      <c r="AT19" s="886"/>
      <c r="AU19" s="886"/>
      <c r="AV19" s="886"/>
      <c r="AW19" s="886"/>
      <c r="AX19" s="886"/>
      <c r="AY19" s="886"/>
      <c r="AZ19" s="886"/>
      <c r="BA19" s="886"/>
      <c r="BB19" s="886"/>
      <c r="BC19" s="886"/>
    </row>
    <row r="20" spans="1:95">
      <c r="B20" s="886"/>
      <c r="C20" s="886"/>
      <c r="D20" s="886"/>
      <c r="E20" s="886"/>
      <c r="F20" s="886"/>
      <c r="G20" s="886"/>
      <c r="H20" s="886"/>
      <c r="I20" s="886"/>
      <c r="J20" s="886"/>
      <c r="K20" s="886"/>
      <c r="L20" s="886"/>
      <c r="M20" s="886"/>
      <c r="N20" s="886"/>
      <c r="O20" s="886"/>
      <c r="P20" s="886"/>
      <c r="Q20" s="886"/>
      <c r="R20" s="886"/>
      <c r="S20" s="886"/>
      <c r="T20" s="886"/>
      <c r="U20" s="886"/>
      <c r="V20" s="886"/>
      <c r="W20" s="886"/>
      <c r="X20" s="886"/>
      <c r="Y20" s="886"/>
      <c r="Z20" s="886"/>
      <c r="AA20" s="886"/>
      <c r="AB20" s="886"/>
      <c r="AC20" s="886"/>
      <c r="AD20" s="886"/>
      <c r="AE20" s="886"/>
      <c r="AF20" s="886"/>
      <c r="AG20" s="886"/>
      <c r="AH20" s="886"/>
      <c r="AI20" s="886"/>
      <c r="AJ20" s="886"/>
      <c r="AK20" s="886"/>
      <c r="AL20" s="886"/>
      <c r="AM20" s="886"/>
      <c r="AN20" s="886"/>
      <c r="AO20" s="886"/>
      <c r="AP20" s="886"/>
      <c r="AQ20" s="886"/>
      <c r="AR20" s="886"/>
      <c r="AS20" s="886"/>
      <c r="AT20" s="886"/>
      <c r="AU20" s="886"/>
      <c r="AV20" s="886"/>
      <c r="AW20" s="886"/>
      <c r="AX20" s="886"/>
      <c r="AY20" s="886"/>
      <c r="AZ20" s="886"/>
      <c r="BA20" s="886"/>
      <c r="BB20" s="886"/>
      <c r="BC20" s="886"/>
    </row>
    <row r="21" spans="1:95" s="142" customFormat="1" ht="8.25" customHeight="1">
      <c r="A21" s="435"/>
      <c r="B21" s="436"/>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BZ21" s="436"/>
      <c r="CA21" s="436"/>
      <c r="CB21" s="436"/>
      <c r="CC21" s="436"/>
      <c r="CD21" s="436"/>
      <c r="CE21" s="436"/>
      <c r="CF21" s="436"/>
      <c r="CG21" s="436"/>
      <c r="CH21" s="436"/>
      <c r="CI21" s="436"/>
      <c r="CJ21" s="436"/>
      <c r="CK21" s="436"/>
      <c r="CL21" s="436"/>
      <c r="CM21" s="436"/>
      <c r="CN21" s="436"/>
      <c r="CO21" s="436"/>
      <c r="CP21" s="436"/>
      <c r="CQ21" s="436"/>
    </row>
    <row r="22" spans="1:95" s="142" customFormat="1" ht="8.25" customHeight="1">
      <c r="BK22" t="s">
        <v>785</v>
      </c>
      <c r="BL22" s="20"/>
    </row>
    <row r="23" spans="1:95" s="142" customFormat="1">
      <c r="B23" s="132" t="s">
        <v>27</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K23" t="s">
        <v>786</v>
      </c>
      <c r="BL23" s="20"/>
    </row>
    <row r="24" spans="1:95" s="142" customFormat="1" ht="12">
      <c r="B24" s="437" t="s">
        <v>28</v>
      </c>
      <c r="C24" s="437"/>
      <c r="D24" s="437"/>
      <c r="E24" s="883" t="s">
        <v>870</v>
      </c>
      <c r="F24" s="883"/>
      <c r="G24" s="883"/>
      <c r="H24" s="883"/>
      <c r="I24" s="883"/>
      <c r="J24" s="883"/>
      <c r="K24" s="883"/>
      <c r="L24" s="883"/>
      <c r="M24" s="883"/>
      <c r="N24" s="883"/>
      <c r="O24" s="883"/>
      <c r="P24" s="883"/>
      <c r="Q24" s="883"/>
      <c r="R24" s="883"/>
      <c r="S24" s="883"/>
      <c r="T24" s="883"/>
      <c r="U24" s="883"/>
      <c r="V24" s="883"/>
      <c r="W24" s="883"/>
      <c r="X24" s="883"/>
      <c r="Y24" s="883"/>
      <c r="Z24" s="883"/>
      <c r="AA24" s="883"/>
      <c r="AB24" s="883"/>
      <c r="AC24" s="883"/>
      <c r="AD24" s="883"/>
      <c r="AE24" s="883"/>
      <c r="AF24" s="883"/>
      <c r="AG24" s="883"/>
      <c r="AH24" s="883"/>
      <c r="AI24" s="883"/>
      <c r="AJ24" s="883"/>
      <c r="AK24" s="883"/>
      <c r="AL24" s="883"/>
      <c r="AM24" s="883"/>
      <c r="AN24" s="883"/>
      <c r="AO24" s="883"/>
      <c r="AP24" s="883"/>
      <c r="AQ24" s="883"/>
      <c r="AR24" s="883"/>
      <c r="AS24" s="883"/>
      <c r="AT24" s="883"/>
      <c r="AU24" s="883"/>
      <c r="AV24" s="883"/>
      <c r="AW24" s="883"/>
      <c r="AX24" s="883"/>
      <c r="AY24" s="883"/>
      <c r="AZ24" s="883"/>
      <c r="BA24" s="883"/>
      <c r="BB24" s="883"/>
      <c r="BC24" s="883"/>
    </row>
    <row r="25" spans="1:95" s="142" customFormat="1" ht="12">
      <c r="E25" s="438" t="s">
        <v>30</v>
      </c>
      <c r="F25" s="883" t="s">
        <v>871</v>
      </c>
      <c r="G25" s="883"/>
      <c r="H25" s="883"/>
      <c r="I25" s="883"/>
      <c r="J25" s="883"/>
      <c r="K25" s="883"/>
      <c r="L25" s="883"/>
      <c r="M25" s="883"/>
      <c r="N25" s="883"/>
      <c r="O25" s="883"/>
      <c r="P25" s="883"/>
      <c r="Q25" s="883"/>
      <c r="R25" s="883"/>
      <c r="S25" s="883"/>
      <c r="T25" s="883"/>
      <c r="U25" s="883"/>
      <c r="V25" s="883"/>
      <c r="W25" s="883"/>
      <c r="X25" s="883"/>
      <c r="Y25" s="883"/>
      <c r="Z25" s="883"/>
      <c r="AA25" s="883"/>
      <c r="AB25" s="883"/>
      <c r="AC25" s="883"/>
      <c r="AD25" s="883"/>
      <c r="AE25" s="883"/>
      <c r="AF25" s="883"/>
      <c r="AG25" s="883"/>
      <c r="AH25" s="883"/>
      <c r="AI25" s="883"/>
      <c r="AJ25" s="883"/>
      <c r="AK25" s="883"/>
      <c r="AL25" s="883"/>
      <c r="AM25" s="883"/>
      <c r="AN25" s="883"/>
      <c r="AO25" s="883"/>
      <c r="AP25" s="883"/>
      <c r="AQ25" s="883"/>
      <c r="AR25" s="883"/>
      <c r="AS25" s="883"/>
      <c r="AT25" s="883"/>
      <c r="AU25" s="883"/>
      <c r="AV25" s="883"/>
      <c r="AW25" s="883"/>
      <c r="AX25" s="883"/>
      <c r="AY25" s="883"/>
      <c r="AZ25" s="883"/>
      <c r="BA25" s="883"/>
      <c r="BB25" s="883"/>
      <c r="BC25" s="883"/>
    </row>
    <row r="26" spans="1:95" s="142" customFormat="1" ht="12">
      <c r="E26" s="132"/>
      <c r="F26" s="883"/>
      <c r="G26" s="883"/>
      <c r="H26" s="883"/>
      <c r="I26" s="883"/>
      <c r="J26" s="883"/>
      <c r="K26" s="883"/>
      <c r="L26" s="883"/>
      <c r="M26" s="883"/>
      <c r="N26" s="883"/>
      <c r="O26" s="883"/>
      <c r="P26" s="883"/>
      <c r="Q26" s="883"/>
      <c r="R26" s="883"/>
      <c r="S26" s="883"/>
      <c r="T26" s="883"/>
      <c r="U26" s="883"/>
      <c r="V26" s="883"/>
      <c r="W26" s="883"/>
      <c r="X26" s="883"/>
      <c r="Y26" s="883"/>
      <c r="Z26" s="883"/>
      <c r="AA26" s="883"/>
      <c r="AB26" s="883"/>
      <c r="AC26" s="883"/>
      <c r="AD26" s="883"/>
      <c r="AE26" s="883"/>
      <c r="AF26" s="883"/>
      <c r="AG26" s="883"/>
      <c r="AH26" s="883"/>
      <c r="AI26" s="883"/>
      <c r="AJ26" s="883"/>
      <c r="AK26" s="883"/>
      <c r="AL26" s="883"/>
      <c r="AM26" s="883"/>
      <c r="AN26" s="883"/>
      <c r="AO26" s="883"/>
      <c r="AP26" s="883"/>
      <c r="AQ26" s="883"/>
      <c r="AR26" s="883"/>
      <c r="AS26" s="883"/>
      <c r="AT26" s="883"/>
      <c r="AU26" s="883"/>
      <c r="AV26" s="883"/>
      <c r="AW26" s="883"/>
      <c r="AX26" s="883"/>
      <c r="AY26" s="883"/>
      <c r="AZ26" s="883"/>
      <c r="BA26" s="883"/>
      <c r="BB26" s="883"/>
      <c r="BC26" s="883"/>
    </row>
    <row r="27" spans="1:95" s="142" customFormat="1" ht="12">
      <c r="E27" s="438" t="s">
        <v>31</v>
      </c>
      <c r="F27" s="883" t="s">
        <v>604</v>
      </c>
      <c r="G27" s="883"/>
      <c r="H27" s="883"/>
      <c r="I27" s="883"/>
      <c r="J27" s="883"/>
      <c r="K27" s="883"/>
      <c r="L27" s="883"/>
      <c r="M27" s="883"/>
      <c r="N27" s="883"/>
      <c r="O27" s="883"/>
      <c r="P27" s="883"/>
      <c r="Q27" s="883"/>
      <c r="R27" s="883"/>
      <c r="S27" s="883"/>
      <c r="T27" s="883"/>
      <c r="U27" s="883"/>
      <c r="V27" s="883"/>
      <c r="W27" s="883"/>
      <c r="X27" s="883"/>
      <c r="Y27" s="883"/>
      <c r="Z27" s="883"/>
      <c r="AA27" s="883"/>
      <c r="AB27" s="883"/>
      <c r="AC27" s="883"/>
      <c r="AD27" s="883"/>
      <c r="AE27" s="883"/>
      <c r="AF27" s="883"/>
      <c r="AG27" s="883"/>
      <c r="AH27" s="883"/>
      <c r="AI27" s="883"/>
      <c r="AJ27" s="883"/>
      <c r="AK27" s="883"/>
      <c r="AL27" s="883"/>
      <c r="AM27" s="883"/>
      <c r="AN27" s="883"/>
      <c r="AO27" s="883"/>
      <c r="AP27" s="883"/>
      <c r="AQ27" s="883"/>
      <c r="AR27" s="883"/>
      <c r="AS27" s="883"/>
      <c r="AT27" s="883"/>
      <c r="AU27" s="883"/>
      <c r="AV27" s="883"/>
      <c r="AW27" s="883"/>
      <c r="AX27" s="883"/>
      <c r="AY27" s="883"/>
      <c r="AZ27" s="883"/>
      <c r="BA27" s="883"/>
      <c r="BB27" s="883"/>
      <c r="BC27" s="883"/>
    </row>
    <row r="28" spans="1:95" s="142" customFormat="1" ht="12">
      <c r="E28" s="132"/>
      <c r="F28" s="883"/>
      <c r="G28" s="883"/>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3"/>
      <c r="AY28" s="883"/>
      <c r="AZ28" s="883"/>
      <c r="BA28" s="883"/>
      <c r="BB28" s="883"/>
      <c r="BC28" s="883"/>
    </row>
    <row r="29" spans="1:95" s="142" customFormat="1" ht="12">
      <c r="E29" s="438" t="s">
        <v>32</v>
      </c>
      <c r="F29" s="883" t="s">
        <v>872</v>
      </c>
      <c r="G29" s="883"/>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3"/>
      <c r="AY29" s="883"/>
      <c r="AZ29" s="883"/>
      <c r="BA29" s="883"/>
      <c r="BB29" s="883"/>
      <c r="BC29" s="883"/>
    </row>
    <row r="30" spans="1:95" s="142" customFormat="1" ht="12">
      <c r="E30" s="438"/>
      <c r="F30" s="883"/>
      <c r="G30" s="883"/>
      <c r="H30" s="883"/>
      <c r="I30" s="883"/>
      <c r="J30" s="883"/>
      <c r="K30" s="883"/>
      <c r="L30" s="883"/>
      <c r="M30" s="883"/>
      <c r="N30" s="883"/>
      <c r="O30" s="883"/>
      <c r="P30" s="883"/>
      <c r="Q30" s="883"/>
      <c r="R30" s="883"/>
      <c r="S30" s="883"/>
      <c r="T30" s="883"/>
      <c r="U30" s="883"/>
      <c r="V30" s="883"/>
      <c r="W30" s="883"/>
      <c r="X30" s="883"/>
      <c r="Y30" s="883"/>
      <c r="Z30" s="883"/>
      <c r="AA30" s="883"/>
      <c r="AB30" s="883"/>
      <c r="AC30" s="883"/>
      <c r="AD30" s="883"/>
      <c r="AE30" s="883"/>
      <c r="AF30" s="883"/>
      <c r="AG30" s="883"/>
      <c r="AH30" s="883"/>
      <c r="AI30" s="883"/>
      <c r="AJ30" s="883"/>
      <c r="AK30" s="883"/>
      <c r="AL30" s="883"/>
      <c r="AM30" s="883"/>
      <c r="AN30" s="883"/>
      <c r="AO30" s="883"/>
      <c r="AP30" s="883"/>
      <c r="AQ30" s="883"/>
      <c r="AR30" s="883"/>
      <c r="AS30" s="883"/>
      <c r="AT30" s="883"/>
      <c r="AU30" s="883"/>
      <c r="AV30" s="883"/>
      <c r="AW30" s="883"/>
      <c r="AX30" s="883"/>
      <c r="AY30" s="883"/>
      <c r="AZ30" s="883"/>
      <c r="BA30" s="883"/>
      <c r="BB30" s="883"/>
      <c r="BC30" s="883"/>
    </row>
    <row r="31" spans="1:95" s="142" customFormat="1" ht="12">
      <c r="E31" s="438"/>
      <c r="F31" s="883"/>
      <c r="G31" s="883"/>
      <c r="H31" s="883"/>
      <c r="I31" s="883"/>
      <c r="J31" s="883"/>
      <c r="K31" s="883"/>
      <c r="L31" s="883"/>
      <c r="M31" s="883"/>
      <c r="N31" s="883"/>
      <c r="O31" s="883"/>
      <c r="P31" s="883"/>
      <c r="Q31" s="883"/>
      <c r="R31" s="883"/>
      <c r="S31" s="883"/>
      <c r="T31" s="883"/>
      <c r="U31" s="883"/>
      <c r="V31" s="883"/>
      <c r="W31" s="883"/>
      <c r="X31" s="883"/>
      <c r="Y31" s="883"/>
      <c r="Z31" s="883"/>
      <c r="AA31" s="883"/>
      <c r="AB31" s="883"/>
      <c r="AC31" s="883"/>
      <c r="AD31" s="883"/>
      <c r="AE31" s="883"/>
      <c r="AF31" s="883"/>
      <c r="AG31" s="883"/>
      <c r="AH31" s="883"/>
      <c r="AI31" s="883"/>
      <c r="AJ31" s="883"/>
      <c r="AK31" s="883"/>
      <c r="AL31" s="883"/>
      <c r="AM31" s="883"/>
      <c r="AN31" s="883"/>
      <c r="AO31" s="883"/>
      <c r="AP31" s="883"/>
      <c r="AQ31" s="883"/>
      <c r="AR31" s="883"/>
      <c r="AS31" s="883"/>
      <c r="AT31" s="883"/>
      <c r="AU31" s="883"/>
      <c r="AV31" s="883"/>
      <c r="AW31" s="883"/>
      <c r="AX31" s="883"/>
      <c r="AY31" s="883"/>
      <c r="AZ31" s="883"/>
      <c r="BA31" s="883"/>
      <c r="BB31" s="883"/>
      <c r="BC31" s="883"/>
    </row>
    <row r="32" spans="1:95" s="142" customFormat="1" ht="12">
      <c r="E32" s="132"/>
      <c r="F32" s="883"/>
      <c r="G32" s="883"/>
      <c r="H32" s="883"/>
      <c r="I32" s="883"/>
      <c r="J32" s="883"/>
      <c r="K32" s="883"/>
      <c r="L32" s="883"/>
      <c r="M32" s="883"/>
      <c r="N32" s="883"/>
      <c r="O32" s="883"/>
      <c r="P32" s="883"/>
      <c r="Q32" s="883"/>
      <c r="R32" s="883"/>
      <c r="S32" s="883"/>
      <c r="T32" s="883"/>
      <c r="U32" s="883"/>
      <c r="V32" s="883"/>
      <c r="W32" s="883"/>
      <c r="X32" s="883"/>
      <c r="Y32" s="883"/>
      <c r="Z32" s="883"/>
      <c r="AA32" s="883"/>
      <c r="AB32" s="883"/>
      <c r="AC32" s="883"/>
      <c r="AD32" s="883"/>
      <c r="AE32" s="883"/>
      <c r="AF32" s="883"/>
      <c r="AG32" s="883"/>
      <c r="AH32" s="883"/>
      <c r="AI32" s="883"/>
      <c r="AJ32" s="883"/>
      <c r="AK32" s="883"/>
      <c r="AL32" s="883"/>
      <c r="AM32" s="883"/>
      <c r="AN32" s="883"/>
      <c r="AO32" s="883"/>
      <c r="AP32" s="883"/>
      <c r="AQ32" s="883"/>
      <c r="AR32" s="883"/>
      <c r="AS32" s="883"/>
      <c r="AT32" s="883"/>
      <c r="AU32" s="883"/>
      <c r="AV32" s="883"/>
      <c r="AW32" s="883"/>
      <c r="AX32" s="883"/>
      <c r="AY32" s="883"/>
      <c r="AZ32" s="883"/>
      <c r="BA32" s="883"/>
      <c r="BB32" s="883"/>
      <c r="BC32" s="883"/>
    </row>
    <row r="33" spans="2:55" s="142" customFormat="1" ht="12">
      <c r="E33" s="132"/>
      <c r="F33" s="883"/>
      <c r="G33" s="883"/>
      <c r="H33" s="883"/>
      <c r="I33" s="883"/>
      <c r="J33" s="883"/>
      <c r="K33" s="883"/>
      <c r="L33" s="883"/>
      <c r="M33" s="883"/>
      <c r="N33" s="883"/>
      <c r="O33" s="883"/>
      <c r="P33" s="883"/>
      <c r="Q33" s="883"/>
      <c r="R33" s="883"/>
      <c r="S33" s="883"/>
      <c r="T33" s="883"/>
      <c r="U33" s="883"/>
      <c r="V33" s="883"/>
      <c r="W33" s="883"/>
      <c r="X33" s="883"/>
      <c r="Y33" s="883"/>
      <c r="Z33" s="883"/>
      <c r="AA33" s="883"/>
      <c r="AB33" s="883"/>
      <c r="AC33" s="883"/>
      <c r="AD33" s="883"/>
      <c r="AE33" s="883"/>
      <c r="AF33" s="883"/>
      <c r="AG33" s="883"/>
      <c r="AH33" s="883"/>
      <c r="AI33" s="883"/>
      <c r="AJ33" s="883"/>
      <c r="AK33" s="883"/>
      <c r="AL33" s="883"/>
      <c r="AM33" s="883"/>
      <c r="AN33" s="883"/>
      <c r="AO33" s="883"/>
      <c r="AP33" s="883"/>
      <c r="AQ33" s="883"/>
      <c r="AR33" s="883"/>
      <c r="AS33" s="883"/>
      <c r="AT33" s="883"/>
      <c r="AU33" s="883"/>
      <c r="AV33" s="883"/>
      <c r="AW33" s="883"/>
      <c r="AX33" s="883"/>
      <c r="AY33" s="883"/>
      <c r="AZ33" s="883"/>
      <c r="BA33" s="883"/>
      <c r="BB33" s="883"/>
      <c r="BC33" s="883"/>
    </row>
    <row r="34" spans="2:55" s="142" customFormat="1" ht="12">
      <c r="E34" s="132"/>
      <c r="F34" s="883"/>
      <c r="G34" s="883"/>
      <c r="H34" s="883"/>
      <c r="I34" s="883"/>
      <c r="J34" s="883"/>
      <c r="K34" s="883"/>
      <c r="L34" s="883"/>
      <c r="M34" s="883"/>
      <c r="N34" s="883"/>
      <c r="O34" s="883"/>
      <c r="P34" s="883"/>
      <c r="Q34" s="883"/>
      <c r="R34" s="883"/>
      <c r="S34" s="883"/>
      <c r="T34" s="883"/>
      <c r="U34" s="883"/>
      <c r="V34" s="883"/>
      <c r="W34" s="883"/>
      <c r="X34" s="883"/>
      <c r="Y34" s="883"/>
      <c r="Z34" s="883"/>
      <c r="AA34" s="883"/>
      <c r="AB34" s="883"/>
      <c r="AC34" s="883"/>
      <c r="AD34" s="883"/>
      <c r="AE34" s="883"/>
      <c r="AF34" s="883"/>
      <c r="AG34" s="883"/>
      <c r="AH34" s="883"/>
      <c r="AI34" s="883"/>
      <c r="AJ34" s="883"/>
      <c r="AK34" s="883"/>
      <c r="AL34" s="883"/>
      <c r="AM34" s="883"/>
      <c r="AN34" s="883"/>
      <c r="AO34" s="883"/>
      <c r="AP34" s="883"/>
      <c r="AQ34" s="883"/>
      <c r="AR34" s="883"/>
      <c r="AS34" s="883"/>
      <c r="AT34" s="883"/>
      <c r="AU34" s="883"/>
      <c r="AV34" s="883"/>
      <c r="AW34" s="883"/>
      <c r="AX34" s="883"/>
      <c r="AY34" s="883"/>
      <c r="AZ34" s="883"/>
      <c r="BA34" s="883"/>
      <c r="BB34" s="883"/>
      <c r="BC34" s="883"/>
    </row>
    <row r="35" spans="2:55" s="142" customFormat="1" ht="12">
      <c r="E35" s="438" t="s">
        <v>54</v>
      </c>
      <c r="F35" s="883" t="s">
        <v>442</v>
      </c>
      <c r="G35" s="883"/>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3"/>
      <c r="AY35" s="883"/>
      <c r="AZ35" s="883"/>
      <c r="BA35" s="883"/>
      <c r="BB35" s="883"/>
      <c r="BC35" s="883"/>
    </row>
    <row r="36" spans="2:55" s="142" customFormat="1" ht="12">
      <c r="E36" s="438"/>
      <c r="F36" s="883"/>
      <c r="G36" s="883"/>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3"/>
      <c r="AY36" s="883"/>
      <c r="AZ36" s="883"/>
      <c r="BA36" s="883"/>
      <c r="BB36" s="883"/>
      <c r="BC36" s="883"/>
    </row>
    <row r="37" spans="2:55" s="142" customFormat="1" ht="12">
      <c r="E37" s="438"/>
      <c r="F37" s="883"/>
      <c r="G37" s="883"/>
      <c r="H37" s="883"/>
      <c r="I37" s="883"/>
      <c r="J37" s="883"/>
      <c r="K37" s="883"/>
      <c r="L37" s="883"/>
      <c r="M37" s="883"/>
      <c r="N37" s="883"/>
      <c r="O37" s="883"/>
      <c r="P37" s="883"/>
      <c r="Q37" s="883"/>
      <c r="R37" s="883"/>
      <c r="S37" s="883"/>
      <c r="T37" s="883"/>
      <c r="U37" s="883"/>
      <c r="V37" s="883"/>
      <c r="W37" s="883"/>
      <c r="X37" s="883"/>
      <c r="Y37" s="883"/>
      <c r="Z37" s="883"/>
      <c r="AA37" s="883"/>
      <c r="AB37" s="883"/>
      <c r="AC37" s="883"/>
      <c r="AD37" s="883"/>
      <c r="AE37" s="883"/>
      <c r="AF37" s="883"/>
      <c r="AG37" s="883"/>
      <c r="AH37" s="883"/>
      <c r="AI37" s="883"/>
      <c r="AJ37" s="883"/>
      <c r="AK37" s="883"/>
      <c r="AL37" s="883"/>
      <c r="AM37" s="883"/>
      <c r="AN37" s="883"/>
      <c r="AO37" s="883"/>
      <c r="AP37" s="883"/>
      <c r="AQ37" s="883"/>
      <c r="AR37" s="883"/>
      <c r="AS37" s="883"/>
      <c r="AT37" s="883"/>
      <c r="AU37" s="883"/>
      <c r="AV37" s="883"/>
      <c r="AW37" s="883"/>
      <c r="AX37" s="883"/>
      <c r="AY37" s="883"/>
      <c r="AZ37" s="883"/>
      <c r="BA37" s="883"/>
      <c r="BB37" s="883"/>
      <c r="BC37" s="883"/>
    </row>
    <row r="38" spans="2:55" s="142" customFormat="1" ht="12">
      <c r="E38" s="132"/>
      <c r="F38" s="883"/>
      <c r="G38" s="883"/>
      <c r="H38" s="883"/>
      <c r="I38" s="883"/>
      <c r="J38" s="883"/>
      <c r="K38" s="883"/>
      <c r="L38" s="883"/>
      <c r="M38" s="883"/>
      <c r="N38" s="883"/>
      <c r="O38" s="883"/>
      <c r="P38" s="883"/>
      <c r="Q38" s="883"/>
      <c r="R38" s="883"/>
      <c r="S38" s="883"/>
      <c r="T38" s="883"/>
      <c r="U38" s="883"/>
      <c r="V38" s="883"/>
      <c r="W38" s="883"/>
      <c r="X38" s="883"/>
      <c r="Y38" s="883"/>
      <c r="Z38" s="883"/>
      <c r="AA38" s="883"/>
      <c r="AB38" s="883"/>
      <c r="AC38" s="883"/>
      <c r="AD38" s="883"/>
      <c r="AE38" s="883"/>
      <c r="AF38" s="883"/>
      <c r="AG38" s="883"/>
      <c r="AH38" s="883"/>
      <c r="AI38" s="883"/>
      <c r="AJ38" s="883"/>
      <c r="AK38" s="883"/>
      <c r="AL38" s="883"/>
      <c r="AM38" s="883"/>
      <c r="AN38" s="883"/>
      <c r="AO38" s="883"/>
      <c r="AP38" s="883"/>
      <c r="AQ38" s="883"/>
      <c r="AR38" s="883"/>
      <c r="AS38" s="883"/>
      <c r="AT38" s="883"/>
      <c r="AU38" s="883"/>
      <c r="AV38" s="883"/>
      <c r="AW38" s="883"/>
      <c r="AX38" s="883"/>
      <c r="AY38" s="883"/>
      <c r="AZ38" s="883"/>
      <c r="BA38" s="883"/>
      <c r="BB38" s="883"/>
      <c r="BC38" s="883"/>
    </row>
    <row r="39" spans="2:55" s="142" customFormat="1" ht="12">
      <c r="B39" s="132" t="s">
        <v>48</v>
      </c>
    </row>
    <row r="40" spans="2:55" s="142" customFormat="1" ht="12">
      <c r="B40" s="437" t="s">
        <v>33</v>
      </c>
      <c r="E40" s="882" t="s">
        <v>873</v>
      </c>
      <c r="F40" s="882"/>
      <c r="G40" s="882"/>
      <c r="H40" s="882"/>
      <c r="I40" s="882"/>
      <c r="J40" s="882"/>
      <c r="K40" s="882"/>
      <c r="L40" s="882"/>
      <c r="M40" s="882"/>
      <c r="N40" s="882"/>
      <c r="O40" s="882"/>
      <c r="P40" s="882"/>
      <c r="Q40" s="882"/>
      <c r="R40" s="882"/>
      <c r="S40" s="882"/>
      <c r="T40" s="882"/>
      <c r="U40" s="882"/>
      <c r="V40" s="882"/>
      <c r="W40" s="882"/>
      <c r="X40" s="882"/>
      <c r="Y40" s="882"/>
      <c r="Z40" s="882"/>
      <c r="AA40" s="882"/>
      <c r="AB40" s="882"/>
      <c r="AC40" s="882"/>
      <c r="AD40" s="882"/>
      <c r="AE40" s="882"/>
      <c r="AF40" s="882"/>
      <c r="AG40" s="882"/>
      <c r="AH40" s="882"/>
      <c r="AI40" s="882"/>
      <c r="AJ40" s="882"/>
      <c r="AK40" s="882"/>
      <c r="AL40" s="882"/>
      <c r="AM40" s="882"/>
      <c r="AN40" s="882"/>
      <c r="AO40" s="882"/>
      <c r="AP40" s="882"/>
      <c r="AQ40" s="882"/>
      <c r="AR40" s="882"/>
      <c r="AS40" s="882"/>
      <c r="AT40" s="882"/>
      <c r="AU40" s="882"/>
      <c r="AV40" s="882"/>
      <c r="AW40" s="882"/>
      <c r="AX40" s="882"/>
      <c r="AY40" s="882"/>
      <c r="AZ40" s="882"/>
      <c r="BA40" s="882"/>
      <c r="BB40" s="882"/>
      <c r="BC40" s="882"/>
    </row>
    <row r="41" spans="2:55" s="142" customFormat="1" ht="12">
      <c r="B41" s="437"/>
      <c r="E41" s="882"/>
      <c r="F41" s="882"/>
      <c r="G41" s="882"/>
      <c r="H41" s="882"/>
      <c r="I41" s="882"/>
      <c r="J41" s="882"/>
      <c r="K41" s="882"/>
      <c r="L41" s="882"/>
      <c r="M41" s="882"/>
      <c r="N41" s="882"/>
      <c r="O41" s="882"/>
      <c r="P41" s="882"/>
      <c r="Q41" s="882"/>
      <c r="R41" s="882"/>
      <c r="S41" s="882"/>
      <c r="T41" s="882"/>
      <c r="U41" s="882"/>
      <c r="V41" s="882"/>
      <c r="W41" s="882"/>
      <c r="X41" s="882"/>
      <c r="Y41" s="882"/>
      <c r="Z41" s="882"/>
      <c r="AA41" s="882"/>
      <c r="AB41" s="882"/>
      <c r="AC41" s="882"/>
      <c r="AD41" s="882"/>
      <c r="AE41" s="882"/>
      <c r="AF41" s="882"/>
      <c r="AG41" s="882"/>
      <c r="AH41" s="882"/>
      <c r="AI41" s="882"/>
      <c r="AJ41" s="882"/>
      <c r="AK41" s="882"/>
      <c r="AL41" s="882"/>
      <c r="AM41" s="882"/>
      <c r="AN41" s="882"/>
      <c r="AO41" s="882"/>
      <c r="AP41" s="882"/>
      <c r="AQ41" s="882"/>
      <c r="AR41" s="882"/>
      <c r="AS41" s="882"/>
      <c r="AT41" s="882"/>
      <c r="AU41" s="882"/>
      <c r="AV41" s="882"/>
      <c r="AW41" s="882"/>
      <c r="AX41" s="882"/>
      <c r="AY41" s="882"/>
      <c r="AZ41" s="882"/>
      <c r="BA41" s="882"/>
      <c r="BB41" s="882"/>
      <c r="BC41" s="882"/>
    </row>
    <row r="42" spans="2:55" s="142" customFormat="1" ht="12">
      <c r="E42" s="438" t="s">
        <v>30</v>
      </c>
      <c r="F42" s="883" t="s">
        <v>874</v>
      </c>
      <c r="G42" s="883"/>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3"/>
      <c r="AY42" s="883"/>
      <c r="AZ42" s="883"/>
      <c r="BA42" s="883"/>
      <c r="BB42" s="883"/>
      <c r="BC42" s="883"/>
    </row>
    <row r="43" spans="2:55" s="142" customFormat="1" ht="12">
      <c r="E43" s="132"/>
      <c r="F43" s="883"/>
      <c r="G43" s="883"/>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3"/>
      <c r="AY43" s="883"/>
      <c r="AZ43" s="883"/>
      <c r="BA43" s="883"/>
      <c r="BB43" s="883"/>
      <c r="BC43" s="883"/>
    </row>
    <row r="44" spans="2:55" s="439" customFormat="1" ht="12">
      <c r="G44" s="440" t="s">
        <v>73</v>
      </c>
      <c r="I44" s="441" t="s">
        <v>18</v>
      </c>
      <c r="J44" s="211" t="s">
        <v>36</v>
      </c>
      <c r="K44" s="211"/>
      <c r="L44" s="211"/>
      <c r="M44" s="211"/>
      <c r="P44" s="441" t="s">
        <v>18</v>
      </c>
      <c r="Q44" s="211" t="s">
        <v>37</v>
      </c>
      <c r="U44" s="418" t="s">
        <v>875</v>
      </c>
      <c r="AP44" s="440" t="s">
        <v>63</v>
      </c>
    </row>
    <row r="45" spans="2:55" s="142" customFormat="1" ht="12">
      <c r="E45" s="438" t="s">
        <v>31</v>
      </c>
      <c r="F45" s="883" t="s">
        <v>876</v>
      </c>
      <c r="G45" s="883"/>
      <c r="H45" s="883"/>
      <c r="I45" s="883"/>
      <c r="J45" s="883"/>
      <c r="K45" s="883"/>
      <c r="L45" s="883"/>
      <c r="M45" s="883"/>
      <c r="N45" s="883"/>
      <c r="O45" s="883"/>
      <c r="P45" s="883"/>
      <c r="Q45" s="883"/>
      <c r="R45" s="883"/>
      <c r="S45" s="883"/>
      <c r="T45" s="883"/>
      <c r="U45" s="883"/>
      <c r="V45" s="883"/>
      <c r="W45" s="883"/>
      <c r="X45" s="883"/>
      <c r="Y45" s="883"/>
      <c r="Z45" s="883"/>
      <c r="AA45" s="883"/>
      <c r="AB45" s="883"/>
      <c r="AC45" s="883"/>
      <c r="AD45" s="883"/>
      <c r="AE45" s="883"/>
      <c r="AF45" s="883"/>
      <c r="AG45" s="883"/>
      <c r="AH45" s="883"/>
      <c r="AI45" s="883"/>
      <c r="AJ45" s="883"/>
      <c r="AK45" s="883"/>
      <c r="AL45" s="883"/>
      <c r="AM45" s="883"/>
      <c r="AN45" s="883"/>
      <c r="AO45" s="883"/>
      <c r="AP45" s="883"/>
      <c r="AQ45" s="883"/>
      <c r="AR45" s="883"/>
      <c r="AS45" s="883"/>
      <c r="AT45" s="883"/>
      <c r="AU45" s="883"/>
      <c r="AV45" s="883"/>
      <c r="AW45" s="883"/>
      <c r="AX45" s="883"/>
      <c r="AY45" s="883"/>
      <c r="AZ45" s="883"/>
      <c r="BA45" s="883"/>
      <c r="BB45" s="883"/>
      <c r="BC45" s="883"/>
    </row>
    <row r="46" spans="2:55" s="439" customFormat="1" ht="12">
      <c r="G46" s="440" t="s">
        <v>73</v>
      </c>
      <c r="I46" s="441" t="s">
        <v>18</v>
      </c>
      <c r="J46" s="211" t="s">
        <v>39</v>
      </c>
      <c r="K46" s="211"/>
      <c r="L46" s="211"/>
      <c r="M46" s="211"/>
      <c r="N46" s="211"/>
      <c r="O46" s="211"/>
      <c r="P46" s="211"/>
      <c r="Q46" s="211"/>
      <c r="R46" s="211"/>
      <c r="S46" s="211"/>
      <c r="T46" s="211"/>
      <c r="U46" s="211"/>
      <c r="W46" s="211"/>
      <c r="X46" s="441" t="s">
        <v>18</v>
      </c>
      <c r="Y46" s="211" t="s">
        <v>40</v>
      </c>
      <c r="Z46" s="211"/>
      <c r="AE46" s="440" t="s">
        <v>63</v>
      </c>
      <c r="AF46" s="211"/>
      <c r="AG46" s="211"/>
      <c r="AH46" s="211"/>
      <c r="AI46" s="211"/>
      <c r="AQ46" s="442"/>
      <c r="AR46" s="211"/>
      <c r="AS46" s="211"/>
      <c r="AX46" s="440"/>
      <c r="AY46" s="211"/>
      <c r="AZ46" s="211"/>
      <c r="BA46" s="211"/>
    </row>
    <row r="47" spans="2:55" s="142" customFormat="1" ht="12">
      <c r="E47" s="438" t="s">
        <v>32</v>
      </c>
      <c r="F47" s="883" t="s">
        <v>41</v>
      </c>
      <c r="G47" s="883"/>
      <c r="H47" s="883"/>
      <c r="I47" s="883"/>
      <c r="J47" s="883"/>
      <c r="K47" s="883"/>
      <c r="L47" s="883"/>
      <c r="M47" s="883"/>
      <c r="N47" s="883"/>
      <c r="O47" s="883"/>
      <c r="P47" s="883"/>
      <c r="Q47" s="883"/>
      <c r="R47" s="883"/>
      <c r="S47" s="883"/>
      <c r="T47" s="883"/>
      <c r="U47" s="883"/>
      <c r="V47" s="883"/>
      <c r="W47" s="883"/>
      <c r="X47" s="883"/>
      <c r="Y47" s="883"/>
      <c r="Z47" s="883"/>
      <c r="AA47" s="883"/>
      <c r="AB47" s="883"/>
      <c r="AC47" s="883"/>
      <c r="AD47" s="883"/>
      <c r="AE47" s="883"/>
      <c r="AF47" s="883"/>
      <c r="AG47" s="883"/>
      <c r="AH47" s="883"/>
      <c r="AI47" s="883"/>
      <c r="AJ47" s="883"/>
      <c r="AK47" s="883"/>
      <c r="AL47" s="883"/>
      <c r="AM47" s="883"/>
      <c r="AN47" s="883"/>
      <c r="AO47" s="883"/>
      <c r="AP47" s="883"/>
      <c r="AQ47" s="883"/>
      <c r="AR47" s="883"/>
      <c r="AS47" s="883"/>
      <c r="AT47" s="883"/>
      <c r="AU47" s="883"/>
      <c r="AV47" s="883"/>
      <c r="AW47" s="883"/>
      <c r="AX47" s="883"/>
      <c r="AY47" s="883"/>
      <c r="AZ47" s="883"/>
      <c r="BA47" s="883"/>
      <c r="BB47" s="883"/>
      <c r="BC47" s="883"/>
    </row>
    <row r="48" spans="2:55" s="439" customFormat="1" ht="12">
      <c r="G48" s="440" t="s">
        <v>73</v>
      </c>
      <c r="I48" s="441" t="s">
        <v>18</v>
      </c>
      <c r="J48" s="211" t="s">
        <v>42</v>
      </c>
      <c r="K48" s="211"/>
      <c r="L48" s="211"/>
      <c r="M48" s="211"/>
      <c r="N48" s="211"/>
      <c r="O48" s="211"/>
      <c r="P48" s="441" t="s">
        <v>18</v>
      </c>
      <c r="Q48" s="211" t="s">
        <v>43</v>
      </c>
      <c r="V48" s="440" t="s">
        <v>63</v>
      </c>
    </row>
    <row r="49" spans="2:55" s="142" customFormat="1" ht="12">
      <c r="D49" s="443" t="s">
        <v>29</v>
      </c>
      <c r="E49" s="882" t="s">
        <v>877</v>
      </c>
      <c r="F49" s="882"/>
      <c r="G49" s="882"/>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2"/>
      <c r="AY49" s="882"/>
      <c r="AZ49" s="882"/>
      <c r="BA49" s="882"/>
      <c r="BB49" s="882"/>
      <c r="BC49" s="882"/>
    </row>
    <row r="50" spans="2:55" s="142" customFormat="1" ht="12">
      <c r="E50" s="882"/>
      <c r="F50" s="882"/>
      <c r="G50" s="882"/>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2"/>
      <c r="AY50" s="882"/>
      <c r="AZ50" s="882"/>
      <c r="BA50" s="882"/>
      <c r="BB50" s="882"/>
      <c r="BC50" s="882"/>
    </row>
    <row r="51" spans="2:55" s="142" customFormat="1" ht="12">
      <c r="B51" s="437" t="s">
        <v>878</v>
      </c>
      <c r="C51" s="444"/>
      <c r="D51" s="444"/>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4"/>
      <c r="AG51" s="444"/>
      <c r="AH51" s="444"/>
      <c r="AI51" s="444"/>
      <c r="AJ51" s="444"/>
      <c r="AK51" s="444"/>
      <c r="AL51" s="444"/>
      <c r="AM51" s="444"/>
      <c r="AN51" s="444"/>
      <c r="AO51" s="444"/>
      <c r="AP51" s="444"/>
      <c r="AQ51" s="444"/>
      <c r="AR51" s="444"/>
      <c r="AS51" s="444"/>
      <c r="AT51" s="444"/>
      <c r="AU51" s="444"/>
      <c r="AV51" s="444"/>
      <c r="AW51" s="444"/>
      <c r="AX51" s="444"/>
      <c r="AY51" s="444"/>
      <c r="AZ51" s="444"/>
      <c r="BA51" s="444"/>
      <c r="BB51" s="444"/>
      <c r="BC51" s="444"/>
    </row>
    <row r="52" spans="2:55" s="142" customFormat="1" ht="12">
      <c r="B52" s="437" t="s">
        <v>45</v>
      </c>
      <c r="C52" s="444"/>
      <c r="D52" s="444"/>
      <c r="E52" s="882" t="s">
        <v>879</v>
      </c>
      <c r="F52" s="882"/>
      <c r="G52" s="882"/>
      <c r="H52" s="882"/>
      <c r="I52" s="882"/>
      <c r="J52" s="882"/>
      <c r="K52" s="882"/>
      <c r="L52" s="882"/>
      <c r="M52" s="882"/>
      <c r="N52" s="882"/>
      <c r="O52" s="882"/>
      <c r="P52" s="882"/>
      <c r="Q52" s="882"/>
      <c r="R52" s="882"/>
      <c r="S52" s="882"/>
      <c r="T52" s="882"/>
      <c r="U52" s="882"/>
      <c r="V52" s="882"/>
      <c r="W52" s="882"/>
      <c r="X52" s="882"/>
      <c r="Y52" s="882"/>
      <c r="Z52" s="882"/>
      <c r="AA52" s="882"/>
      <c r="AB52" s="882"/>
      <c r="AC52" s="882"/>
      <c r="AD52" s="882"/>
      <c r="AE52" s="882"/>
      <c r="AF52" s="882"/>
      <c r="AG52" s="882"/>
      <c r="AH52" s="882"/>
      <c r="AI52" s="882"/>
      <c r="AJ52" s="882"/>
      <c r="AK52" s="882"/>
      <c r="AL52" s="882"/>
      <c r="AM52" s="882"/>
      <c r="AN52" s="882"/>
      <c r="AO52" s="882"/>
      <c r="AP52" s="882"/>
      <c r="AQ52" s="882"/>
      <c r="AR52" s="882"/>
      <c r="AS52" s="882"/>
      <c r="AT52" s="882"/>
      <c r="AU52" s="882"/>
      <c r="AV52" s="882"/>
      <c r="AW52" s="882"/>
      <c r="AX52" s="882"/>
      <c r="AY52" s="882"/>
      <c r="AZ52" s="882"/>
      <c r="BA52" s="882"/>
      <c r="BB52" s="882"/>
      <c r="BC52" s="882"/>
    </row>
    <row r="53" spans="2:55" s="142" customFormat="1" ht="12">
      <c r="B53" s="437" t="s">
        <v>50</v>
      </c>
      <c r="C53" s="444"/>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c r="AD53" s="444"/>
      <c r="AE53" s="444"/>
      <c r="AF53" s="444"/>
      <c r="AG53" s="444"/>
      <c r="AH53" s="444"/>
      <c r="AI53" s="444"/>
      <c r="AJ53" s="444"/>
      <c r="AK53" s="444"/>
      <c r="AL53" s="444"/>
      <c r="AM53" s="444"/>
      <c r="AN53" s="444"/>
      <c r="AO53" s="444"/>
      <c r="AP53" s="444"/>
      <c r="AQ53" s="444"/>
      <c r="AR53" s="444"/>
      <c r="AS53" s="444"/>
      <c r="AT53" s="444"/>
      <c r="AU53" s="444"/>
      <c r="AV53" s="444"/>
      <c r="AW53" s="444"/>
      <c r="AX53" s="444"/>
      <c r="AY53" s="444"/>
      <c r="AZ53" s="444"/>
      <c r="BA53" s="444"/>
      <c r="BB53" s="444"/>
      <c r="BC53" s="444"/>
    </row>
    <row r="54" spans="2:55" s="142" customFormat="1" ht="12">
      <c r="B54" s="437" t="s">
        <v>49</v>
      </c>
      <c r="C54" s="444"/>
      <c r="D54" s="444"/>
      <c r="E54" s="882" t="s">
        <v>880</v>
      </c>
      <c r="F54" s="882"/>
      <c r="G54" s="882"/>
      <c r="H54" s="882"/>
      <c r="I54" s="882"/>
      <c r="J54" s="882"/>
      <c r="K54" s="882"/>
      <c r="L54" s="882"/>
      <c r="M54" s="882"/>
      <c r="N54" s="882"/>
      <c r="O54" s="882"/>
      <c r="P54" s="882"/>
      <c r="Q54" s="882"/>
      <c r="R54" s="882"/>
      <c r="S54" s="882"/>
      <c r="T54" s="882"/>
      <c r="U54" s="882"/>
      <c r="V54" s="882"/>
      <c r="W54" s="882"/>
      <c r="X54" s="882"/>
      <c r="Y54" s="882"/>
      <c r="Z54" s="882"/>
      <c r="AA54" s="882"/>
      <c r="AB54" s="882"/>
      <c r="AC54" s="882"/>
      <c r="AD54" s="882"/>
      <c r="AE54" s="882"/>
      <c r="AF54" s="882"/>
      <c r="AG54" s="882"/>
      <c r="AH54" s="882"/>
      <c r="AI54" s="882"/>
      <c r="AJ54" s="882"/>
      <c r="AK54" s="882"/>
      <c r="AL54" s="882"/>
      <c r="AM54" s="882"/>
      <c r="AN54" s="882"/>
      <c r="AO54" s="882"/>
      <c r="AP54" s="882"/>
      <c r="AQ54" s="882"/>
      <c r="AR54" s="882"/>
      <c r="AS54" s="882"/>
      <c r="AT54" s="882"/>
      <c r="AU54" s="882"/>
      <c r="AV54" s="882"/>
      <c r="AW54" s="882"/>
      <c r="AX54" s="882"/>
      <c r="AY54" s="882"/>
      <c r="AZ54" s="882"/>
      <c r="BA54" s="882"/>
      <c r="BB54" s="882"/>
      <c r="BC54" s="882"/>
    </row>
    <row r="55" spans="2:55" s="142" customFormat="1" ht="12">
      <c r="B55" s="444"/>
      <c r="C55" s="444"/>
      <c r="D55" s="443" t="s">
        <v>29</v>
      </c>
      <c r="E55" s="883" t="s">
        <v>881</v>
      </c>
      <c r="F55" s="883"/>
      <c r="G55" s="883"/>
      <c r="H55" s="883"/>
      <c r="I55" s="883"/>
      <c r="J55" s="883"/>
      <c r="K55" s="883"/>
      <c r="L55" s="883"/>
      <c r="M55" s="883"/>
      <c r="N55" s="883"/>
      <c r="O55" s="883"/>
      <c r="P55" s="883"/>
      <c r="Q55" s="883"/>
      <c r="R55" s="883"/>
      <c r="S55" s="883"/>
      <c r="T55" s="883"/>
      <c r="U55" s="883"/>
      <c r="V55" s="883"/>
      <c r="W55" s="883"/>
      <c r="X55" s="883"/>
      <c r="Y55" s="883"/>
      <c r="Z55" s="883"/>
      <c r="AA55" s="883"/>
      <c r="AB55" s="883"/>
      <c r="AC55" s="883"/>
      <c r="AD55" s="883"/>
      <c r="AE55" s="883"/>
      <c r="AF55" s="883"/>
      <c r="AG55" s="883"/>
      <c r="AH55" s="883"/>
      <c r="AI55" s="883"/>
      <c r="AJ55" s="883"/>
      <c r="AK55" s="883"/>
      <c r="AL55" s="883"/>
      <c r="AM55" s="883"/>
      <c r="AN55" s="883"/>
      <c r="AO55" s="883"/>
      <c r="AP55" s="883"/>
      <c r="AQ55" s="883"/>
      <c r="AR55" s="883"/>
      <c r="AS55" s="883"/>
      <c r="AT55" s="883"/>
      <c r="AU55" s="883"/>
      <c r="AV55" s="883"/>
      <c r="AW55" s="883"/>
      <c r="AX55" s="883"/>
      <c r="AY55" s="883"/>
      <c r="AZ55" s="883"/>
      <c r="BA55" s="883"/>
      <c r="BB55" s="883"/>
      <c r="BC55" s="883"/>
    </row>
    <row r="56" spans="2:55" s="142" customFormat="1" ht="8.25" customHeight="1">
      <c r="B56" s="444"/>
      <c r="C56" s="444"/>
      <c r="D56" s="444"/>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4"/>
      <c r="AY56" s="444"/>
      <c r="AZ56" s="444"/>
      <c r="BA56" s="444"/>
      <c r="BB56" s="444"/>
      <c r="BC56" s="444"/>
    </row>
    <row r="57" spans="2:55" s="142" customFormat="1" ht="8.25" customHeight="1"/>
    <row r="58" spans="2:55" s="142" customFormat="1" ht="12">
      <c r="C58" s="142" t="s">
        <v>882</v>
      </c>
    </row>
    <row r="59" spans="2:55" s="142" customFormat="1" ht="4.5" customHeight="1"/>
    <row r="60" spans="2:55" s="142" customFormat="1" ht="24" customHeight="1">
      <c r="C60" s="445"/>
      <c r="D60" s="417" t="s">
        <v>55</v>
      </c>
      <c r="E60" s="446"/>
      <c r="F60" s="446"/>
      <c r="G60" s="446"/>
      <c r="H60" s="446"/>
      <c r="I60" s="446"/>
      <c r="J60" s="446"/>
      <c r="K60" s="446"/>
      <c r="L60" s="446"/>
      <c r="M60" s="447"/>
      <c r="N60" s="884"/>
      <c r="O60" s="880"/>
      <c r="P60" s="880"/>
      <c r="Q60" s="880"/>
      <c r="R60" s="880"/>
      <c r="S60" s="880"/>
      <c r="T60" s="880"/>
      <c r="U60" s="880"/>
      <c r="V60" s="880"/>
      <c r="W60" s="880"/>
      <c r="X60" s="880"/>
      <c r="Y60" s="880"/>
      <c r="Z60" s="880"/>
      <c r="AA60" s="880"/>
      <c r="AB60" s="880"/>
      <c r="AC60" s="880"/>
      <c r="AD60" s="880"/>
      <c r="AE60" s="880"/>
      <c r="AF60" s="880"/>
      <c r="AG60" s="880"/>
      <c r="AH60" s="880"/>
      <c r="AI60" s="880"/>
      <c r="AJ60" s="880"/>
      <c r="AK60" s="880"/>
      <c r="AL60" s="880"/>
      <c r="AM60" s="880"/>
      <c r="AN60" s="880"/>
      <c r="AO60" s="880"/>
      <c r="AP60" s="880"/>
      <c r="AQ60" s="880"/>
      <c r="AR60" s="880"/>
      <c r="AS60" s="880"/>
      <c r="AT60" s="880"/>
      <c r="AU60" s="880"/>
      <c r="AV60" s="880"/>
      <c r="AW60" s="880"/>
      <c r="AX60" s="880"/>
      <c r="AY60" s="880"/>
      <c r="AZ60" s="880"/>
      <c r="BA60" s="880"/>
      <c r="BB60" s="880"/>
      <c r="BC60" s="881"/>
    </row>
    <row r="61" spans="2:55" s="142" customFormat="1" ht="24" customHeight="1">
      <c r="C61" s="445"/>
      <c r="D61" s="417" t="s">
        <v>56</v>
      </c>
      <c r="E61" s="446"/>
      <c r="F61" s="446"/>
      <c r="G61" s="446"/>
      <c r="H61" s="446"/>
      <c r="I61" s="446"/>
      <c r="J61" s="446"/>
      <c r="K61" s="446"/>
      <c r="L61" s="446"/>
      <c r="M61" s="447"/>
      <c r="N61" s="884"/>
      <c r="O61" s="880"/>
      <c r="P61" s="880"/>
      <c r="Q61" s="880"/>
      <c r="R61" s="880"/>
      <c r="S61" s="880"/>
      <c r="T61" s="880"/>
      <c r="U61" s="880"/>
      <c r="V61" s="880"/>
      <c r="W61" s="880"/>
      <c r="X61" s="880"/>
      <c r="Y61" s="880"/>
      <c r="Z61" s="880"/>
      <c r="AA61" s="880"/>
      <c r="AB61" s="880"/>
      <c r="AC61" s="880"/>
      <c r="AD61" s="880"/>
      <c r="AE61" s="880"/>
      <c r="AF61" s="880"/>
      <c r="AG61" s="880"/>
      <c r="AH61" s="880"/>
      <c r="AI61" s="880"/>
      <c r="AJ61" s="880"/>
      <c r="AK61" s="880"/>
      <c r="AL61" s="880"/>
      <c r="AM61" s="880"/>
      <c r="AN61" s="880"/>
      <c r="AO61" s="880"/>
      <c r="AP61" s="880"/>
      <c r="AQ61" s="880"/>
      <c r="AR61" s="880"/>
      <c r="AS61" s="880"/>
      <c r="AT61" s="880"/>
      <c r="AU61" s="880"/>
      <c r="AV61" s="880"/>
      <c r="AW61" s="880"/>
      <c r="AX61" s="880"/>
      <c r="AY61" s="880"/>
      <c r="AZ61" s="880"/>
      <c r="BA61" s="880"/>
      <c r="BB61" s="880"/>
      <c r="BC61" s="881"/>
    </row>
    <row r="62" spans="2:55" s="142" customFormat="1" ht="24" customHeight="1">
      <c r="C62" s="445"/>
      <c r="D62" s="417" t="s">
        <v>57</v>
      </c>
      <c r="E62" s="446"/>
      <c r="F62" s="446"/>
      <c r="G62" s="446"/>
      <c r="H62" s="446"/>
      <c r="I62" s="446"/>
      <c r="J62" s="446"/>
      <c r="K62" s="446"/>
      <c r="L62" s="446"/>
      <c r="M62" s="447"/>
      <c r="N62" s="873" t="s">
        <v>406</v>
      </c>
      <c r="O62" s="874"/>
      <c r="P62" s="874"/>
      <c r="Q62" s="874"/>
      <c r="R62" s="874"/>
      <c r="S62" s="874"/>
      <c r="T62" s="874"/>
      <c r="U62" s="874"/>
      <c r="V62" s="874"/>
      <c r="W62" s="874"/>
      <c r="X62" s="874"/>
      <c r="Y62" s="874"/>
      <c r="Z62" s="874"/>
      <c r="AA62" s="874"/>
      <c r="AB62" s="874"/>
      <c r="AC62" s="874"/>
      <c r="AD62" s="874"/>
      <c r="AE62" s="874"/>
      <c r="AF62" s="874"/>
      <c r="AG62" s="874"/>
      <c r="AH62" s="874"/>
      <c r="AI62" s="874"/>
      <c r="AJ62" s="874"/>
      <c r="AK62" s="874"/>
      <c r="AL62" s="874"/>
      <c r="AM62" s="874"/>
      <c r="AN62" s="874"/>
      <c r="AO62" s="874"/>
      <c r="AP62" s="874"/>
      <c r="AQ62" s="874"/>
      <c r="AR62" s="874"/>
      <c r="AS62" s="874"/>
      <c r="AT62" s="874"/>
      <c r="AU62" s="874"/>
      <c r="AV62" s="874"/>
      <c r="AW62" s="874"/>
      <c r="AX62" s="874"/>
      <c r="AY62" s="874"/>
      <c r="AZ62" s="874"/>
      <c r="BA62" s="874"/>
      <c r="BB62" s="874"/>
      <c r="BC62" s="875"/>
    </row>
    <row r="63" spans="2:55" s="142" customFormat="1" ht="24" customHeight="1">
      <c r="C63" s="445"/>
      <c r="D63" s="417" t="s">
        <v>58</v>
      </c>
      <c r="E63" s="446"/>
      <c r="F63" s="446"/>
      <c r="G63" s="446"/>
      <c r="H63" s="446"/>
      <c r="I63" s="446"/>
      <c r="J63" s="446"/>
      <c r="K63" s="446"/>
      <c r="L63" s="446"/>
      <c r="M63" s="447"/>
      <c r="N63" s="873" t="s">
        <v>406</v>
      </c>
      <c r="O63" s="874"/>
      <c r="P63" s="874"/>
      <c r="Q63" s="874"/>
      <c r="R63" s="874"/>
      <c r="S63" s="874"/>
      <c r="T63" s="874"/>
      <c r="U63" s="874"/>
      <c r="V63" s="874"/>
      <c r="W63" s="874"/>
      <c r="X63" s="874"/>
      <c r="Y63" s="874"/>
      <c r="Z63" s="874"/>
      <c r="AA63" s="874"/>
      <c r="AB63" s="874"/>
      <c r="AC63" s="874"/>
      <c r="AD63" s="874"/>
      <c r="AE63" s="874"/>
      <c r="AF63" s="874"/>
      <c r="AG63" s="874"/>
      <c r="AH63" s="874"/>
      <c r="AI63" s="874"/>
      <c r="AJ63" s="874"/>
      <c r="AK63" s="874"/>
      <c r="AL63" s="874"/>
      <c r="AM63" s="874"/>
      <c r="AN63" s="874"/>
      <c r="AO63" s="874"/>
      <c r="AP63" s="874"/>
      <c r="AQ63" s="874"/>
      <c r="AR63" s="874"/>
      <c r="AS63" s="874"/>
      <c r="AT63" s="874"/>
      <c r="AU63" s="874"/>
      <c r="AV63" s="874"/>
      <c r="AW63" s="874"/>
      <c r="AX63" s="874"/>
      <c r="AY63" s="874"/>
      <c r="AZ63" s="874"/>
      <c r="BA63" s="874"/>
      <c r="BB63" s="874"/>
      <c r="BC63" s="875"/>
    </row>
    <row r="64" spans="2:55" s="142" customFormat="1" ht="24" customHeight="1">
      <c r="C64" s="445"/>
      <c r="D64" s="417" t="s">
        <v>59</v>
      </c>
      <c r="E64" s="446"/>
      <c r="F64" s="446"/>
      <c r="G64" s="446"/>
      <c r="H64" s="446"/>
      <c r="I64" s="446"/>
      <c r="J64" s="446"/>
      <c r="K64" s="446"/>
      <c r="L64" s="446"/>
      <c r="M64" s="447"/>
      <c r="N64" s="876"/>
      <c r="O64" s="877"/>
      <c r="P64" s="877"/>
      <c r="Q64" s="877"/>
      <c r="R64" s="877"/>
      <c r="S64" s="877"/>
      <c r="T64" s="877"/>
      <c r="U64" s="877"/>
      <c r="V64" s="877"/>
      <c r="W64" s="877"/>
      <c r="X64" s="877"/>
      <c r="Y64" s="877"/>
      <c r="Z64" s="877"/>
      <c r="AA64" s="877"/>
      <c r="AB64" s="877"/>
      <c r="AC64" s="877"/>
      <c r="AD64" s="877"/>
      <c r="AE64" s="877"/>
      <c r="AF64" s="877"/>
      <c r="AG64" s="877"/>
      <c r="AH64" s="877"/>
      <c r="AI64" s="877"/>
      <c r="AJ64" s="877"/>
      <c r="AK64" s="877"/>
      <c r="AL64" s="877"/>
      <c r="AM64" s="877"/>
      <c r="AN64" s="877"/>
      <c r="AO64" s="877"/>
      <c r="AP64" s="877"/>
      <c r="AQ64" s="877"/>
      <c r="AR64" s="877"/>
      <c r="AS64" s="877"/>
      <c r="AT64" s="877"/>
      <c r="AU64" s="877"/>
      <c r="AV64" s="877"/>
      <c r="AW64" s="877"/>
      <c r="AX64" s="877"/>
      <c r="AY64" s="877"/>
      <c r="AZ64" s="877"/>
      <c r="BA64" s="877"/>
      <c r="BB64" s="877"/>
      <c r="BC64" s="878"/>
    </row>
    <row r="65" spans="1:95" s="142" customFormat="1" ht="24" customHeight="1">
      <c r="C65" s="445"/>
      <c r="D65" s="417" t="s">
        <v>60</v>
      </c>
      <c r="E65" s="446"/>
      <c r="F65" s="446"/>
      <c r="G65" s="446"/>
      <c r="H65" s="446"/>
      <c r="I65" s="446"/>
      <c r="J65" s="446"/>
      <c r="K65" s="446"/>
      <c r="L65" s="446"/>
      <c r="M65" s="447"/>
      <c r="N65" s="879"/>
      <c r="O65" s="880"/>
      <c r="P65" s="880"/>
      <c r="Q65" s="880"/>
      <c r="R65" s="880"/>
      <c r="S65" s="880"/>
      <c r="T65" s="880"/>
      <c r="U65" s="880"/>
      <c r="V65" s="880"/>
      <c r="W65" s="880"/>
      <c r="X65" s="880"/>
      <c r="Y65" s="880"/>
      <c r="Z65" s="880"/>
      <c r="AA65" s="880"/>
      <c r="AB65" s="880"/>
      <c r="AC65" s="880"/>
      <c r="AD65" s="880"/>
      <c r="AE65" s="880"/>
      <c r="AF65" s="880"/>
      <c r="AG65" s="880"/>
      <c r="AH65" s="880"/>
      <c r="AI65" s="880"/>
      <c r="AJ65" s="880"/>
      <c r="AK65" s="880"/>
      <c r="AL65" s="880"/>
      <c r="AM65" s="880"/>
      <c r="AN65" s="880"/>
      <c r="AO65" s="880"/>
      <c r="AP65" s="880"/>
      <c r="AQ65" s="880"/>
      <c r="AR65" s="880"/>
      <c r="AS65" s="880"/>
      <c r="AT65" s="880"/>
      <c r="AU65" s="880"/>
      <c r="AV65" s="880"/>
      <c r="AW65" s="880"/>
      <c r="AX65" s="880"/>
      <c r="AY65" s="880"/>
      <c r="AZ65" s="880"/>
      <c r="BA65" s="880"/>
      <c r="BB65" s="880"/>
      <c r="BC65" s="881"/>
    </row>
    <row r="66" spans="1:95" s="142" customFormat="1" ht="8.25" customHeight="1"/>
    <row r="67" spans="1:95" s="132" customFormat="1" ht="11.25" customHeight="1">
      <c r="A67" s="448" t="s">
        <v>5</v>
      </c>
    </row>
    <row r="68" spans="1:95" s="142" customFormat="1" ht="11.25" customHeight="1"/>
    <row r="69" spans="1:95" s="142" customFormat="1" ht="11.25" customHeight="1">
      <c r="A69" s="435"/>
      <c r="B69" s="436"/>
      <c r="C69" s="436"/>
      <c r="D69" s="436"/>
      <c r="E69" s="436"/>
      <c r="F69" s="436"/>
      <c r="G69" s="436"/>
      <c r="H69" s="436"/>
      <c r="I69" s="436"/>
      <c r="J69" s="436"/>
      <c r="K69" s="436"/>
      <c r="L69" s="436"/>
      <c r="M69" s="436"/>
      <c r="N69" s="436"/>
      <c r="O69" s="436"/>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c r="AO69" s="436"/>
      <c r="AP69" s="436"/>
      <c r="AQ69" s="436"/>
      <c r="AR69" s="436"/>
      <c r="AS69" s="436"/>
      <c r="AT69" s="436"/>
      <c r="AU69" s="436"/>
      <c r="AV69" s="436"/>
      <c r="AW69" s="436"/>
      <c r="AX69" s="436"/>
      <c r="AY69" s="436"/>
      <c r="AZ69" s="436"/>
      <c r="BA69" s="436"/>
      <c r="BB69" s="436"/>
      <c r="BC69" s="436"/>
      <c r="BD69" s="436"/>
      <c r="BE69" s="436"/>
      <c r="BF69" s="436"/>
      <c r="BG69" s="436"/>
      <c r="BH69" s="436"/>
      <c r="BI69" s="436"/>
      <c r="BJ69" s="436"/>
      <c r="BK69" s="436"/>
      <c r="BL69" s="436"/>
      <c r="BM69" s="436"/>
      <c r="BN69" s="436"/>
      <c r="BO69" s="436"/>
      <c r="BP69" s="436"/>
      <c r="BQ69" s="436"/>
      <c r="BR69" s="436"/>
      <c r="BS69" s="436"/>
      <c r="BT69" s="436"/>
      <c r="BU69" s="436"/>
      <c r="BV69" s="436"/>
      <c r="BW69" s="436"/>
      <c r="BX69" s="436"/>
      <c r="BY69" s="436"/>
      <c r="BZ69" s="436"/>
      <c r="CA69" s="436"/>
      <c r="CB69" s="436"/>
      <c r="CC69" s="436"/>
      <c r="CD69" s="436"/>
      <c r="CE69" s="436"/>
      <c r="CF69" s="436"/>
      <c r="CG69" s="436"/>
      <c r="CH69" s="436"/>
      <c r="CI69" s="436"/>
      <c r="CJ69" s="436"/>
      <c r="CK69" s="436"/>
      <c r="CL69" s="436"/>
      <c r="CM69" s="436"/>
      <c r="CN69" s="436"/>
      <c r="CO69" s="436"/>
      <c r="CP69" s="436"/>
      <c r="CQ69" s="436"/>
    </row>
    <row r="70" spans="1:95" s="142" customFormat="1" ht="11.25" customHeight="1"/>
    <row r="71" spans="1:95" s="142" customFormat="1" ht="11.25" customHeight="1"/>
    <row r="72" spans="1:95" s="142" customFormat="1" ht="11.25" customHeight="1"/>
    <row r="73" spans="1:95" s="142" customFormat="1" ht="11.25" customHeight="1"/>
    <row r="74" spans="1:95" s="142" customFormat="1" ht="11.25" customHeight="1"/>
    <row r="75" spans="1:95" s="142" customFormat="1" ht="11.25" customHeight="1"/>
    <row r="76" spans="1:95" s="142" customFormat="1" ht="11.25" customHeight="1"/>
    <row r="77" spans="1:95" s="142" customFormat="1" ht="11.25" customHeight="1"/>
    <row r="78" spans="1:95" s="142" customFormat="1" ht="11.25" customHeight="1"/>
    <row r="79" spans="1:95" s="142" customFormat="1" ht="11.25" customHeight="1"/>
    <row r="80" spans="1:95" s="142" customFormat="1" ht="11.25" customHeight="1"/>
    <row r="81" s="142" customFormat="1" ht="11.25" customHeight="1"/>
    <row r="82" s="142" customFormat="1" ht="11.25" customHeight="1"/>
    <row r="83" s="142" customFormat="1" ht="11.25" customHeight="1"/>
    <row r="84" s="142" customFormat="1" ht="11.25" customHeight="1"/>
    <row r="85" s="142" customFormat="1" ht="11.25" customHeight="1"/>
    <row r="86" s="142" customFormat="1" ht="11.25" customHeight="1"/>
    <row r="87" s="142" customFormat="1" ht="11.25" customHeight="1"/>
    <row r="88" s="142" customFormat="1" ht="11.25" customHeight="1"/>
    <row r="89" s="142" customFormat="1" ht="11.25" customHeight="1"/>
    <row r="90" s="142" customFormat="1" ht="11.25" customHeight="1"/>
    <row r="91" s="142" customFormat="1" ht="11.25" customHeight="1"/>
    <row r="92" s="142" customFormat="1" ht="11.25" customHeight="1"/>
    <row r="93" s="142" customFormat="1" ht="11.25" customHeight="1"/>
    <row r="94" s="142" customFormat="1" ht="11.25" customHeight="1"/>
    <row r="95" s="142" customFormat="1" ht="11.25" customHeight="1"/>
    <row r="96" s="142" customFormat="1" ht="11.25" customHeight="1"/>
    <row r="97" s="142" customFormat="1" ht="12.75" customHeight="1"/>
    <row r="98" s="142" customFormat="1" ht="12.75" customHeight="1"/>
    <row r="99" s="142" customFormat="1" ht="12.75" customHeight="1"/>
    <row r="100" s="142" customFormat="1" ht="12.75" customHeight="1"/>
    <row r="101" s="142" customFormat="1" ht="12.75" customHeight="1"/>
    <row r="102" s="142" customFormat="1" ht="12.75" customHeight="1"/>
    <row r="103" s="142" customFormat="1" ht="12.75" customHeight="1"/>
    <row r="104" s="142" customFormat="1" ht="12.75" customHeight="1"/>
    <row r="105" s="142" customFormat="1" ht="12.75" customHeight="1"/>
    <row r="106" s="142" customFormat="1" ht="12.75" customHeight="1"/>
    <row r="107" s="142" customFormat="1" ht="12.75" customHeight="1"/>
    <row r="108" s="142" customFormat="1" ht="12.75" customHeight="1"/>
    <row r="109" s="142" customFormat="1" ht="12.75" customHeight="1"/>
    <row r="110" s="142" customFormat="1" ht="12.75" customHeight="1"/>
    <row r="111" s="142" customFormat="1" ht="12.75" customHeight="1"/>
    <row r="112" s="142" customFormat="1" ht="12.75" customHeight="1"/>
    <row r="113" s="142" customFormat="1" ht="12.75" customHeight="1"/>
    <row r="114" s="142" customFormat="1" ht="12.75" customHeight="1"/>
    <row r="115" s="142" customFormat="1" ht="12.75" customHeight="1"/>
    <row r="116" s="142" customFormat="1" ht="12.75" customHeight="1"/>
    <row r="117" s="142" customFormat="1" ht="12.75" customHeight="1"/>
    <row r="118" s="142" customFormat="1" ht="12.75" customHeight="1"/>
    <row r="119" s="142" customFormat="1" ht="12.75" customHeight="1"/>
    <row r="120" s="142" customFormat="1" ht="12.75" customHeight="1"/>
    <row r="121" s="142" customFormat="1" ht="12.75" customHeight="1"/>
    <row r="122" s="142" customFormat="1" ht="12.75" customHeight="1"/>
    <row r="123" s="142" customFormat="1" ht="12.75" customHeight="1"/>
    <row r="124" s="142" customFormat="1" ht="12.75" customHeight="1"/>
    <row r="125" s="142" customFormat="1" ht="12.75" customHeight="1"/>
    <row r="126" s="142" customFormat="1" ht="12.75" customHeight="1"/>
    <row r="127" s="142" customFormat="1" ht="12.75" customHeight="1"/>
    <row r="128" s="142" customFormat="1" ht="12.75" customHeight="1"/>
    <row r="129" s="142" customFormat="1" ht="12.75" customHeight="1"/>
    <row r="130" s="142" customFormat="1" ht="12.75" customHeight="1"/>
    <row r="131" s="142" customFormat="1" ht="12.75" customHeight="1"/>
    <row r="132" s="142" customFormat="1" ht="12.75" customHeight="1"/>
    <row r="133" s="142" customFormat="1" ht="12.75" customHeight="1"/>
    <row r="134" s="20" customFormat="1" ht="12.75" customHeight="1"/>
    <row r="135" s="20" customFormat="1" ht="12.75" customHeight="1"/>
    <row r="136" s="20" customFormat="1" ht="12.75" customHeight="1"/>
    <row r="137" s="20" customFormat="1" ht="12.75" customHeight="1"/>
    <row r="138" s="20" customFormat="1" ht="12.75" customHeight="1"/>
    <row r="139" s="20" customFormat="1" ht="12.75" customHeight="1"/>
    <row r="140" s="20" customFormat="1" ht="12.75" customHeight="1"/>
    <row r="141" s="20" customFormat="1" ht="12.75" customHeight="1"/>
    <row r="142" s="20" customFormat="1" ht="12.75" customHeight="1"/>
    <row r="143" s="20" customFormat="1" ht="12.75" customHeight="1"/>
    <row r="144" s="20" customFormat="1" ht="12.75" customHeight="1"/>
    <row r="145" s="20" customFormat="1" ht="12.75" customHeight="1"/>
    <row r="146" s="20" customFormat="1" ht="12.75" customHeight="1"/>
    <row r="147" s="20" customFormat="1" ht="12.75" customHeight="1"/>
    <row r="148" s="20" customFormat="1" ht="12.75" customHeight="1"/>
    <row r="149" s="20" customFormat="1" ht="12.75" customHeight="1"/>
    <row r="150" s="20" customFormat="1" ht="12.75" customHeight="1"/>
    <row r="151" s="20" customFormat="1" ht="12.75" customHeight="1"/>
    <row r="152" s="20" customFormat="1" ht="12.75" customHeight="1"/>
    <row r="153" s="20" customFormat="1" ht="12.75" customHeight="1"/>
    <row r="154" s="20" customFormat="1" ht="12.75" customHeight="1"/>
    <row r="155" s="20" customFormat="1" ht="12.75" customHeight="1"/>
    <row r="156" s="20" customFormat="1" ht="12.75" customHeight="1"/>
    <row r="157" s="20" customFormat="1" ht="12.75" customHeight="1"/>
    <row r="158" s="20" customFormat="1" ht="12.75" customHeight="1"/>
    <row r="159" s="20" customFormat="1" ht="12.75" customHeight="1"/>
    <row r="160" s="20" customFormat="1" ht="12.75" customHeight="1"/>
    <row r="161" s="20" customFormat="1" ht="12.75" customHeight="1"/>
    <row r="162" s="20" customFormat="1" ht="12.75" customHeight="1"/>
    <row r="163" s="20" customFormat="1" ht="12.75" customHeight="1"/>
    <row r="164" s="20" customFormat="1" ht="12.75" customHeight="1"/>
    <row r="165" s="20" customFormat="1" ht="12.75" customHeight="1"/>
    <row r="166" s="20" customFormat="1" ht="12.75" customHeight="1"/>
    <row r="167" s="20" customFormat="1" ht="12.75" customHeight="1"/>
    <row r="168" s="20" customFormat="1" ht="12.75" customHeight="1"/>
    <row r="169" s="20" customFormat="1" ht="12.75" customHeight="1"/>
    <row r="170" s="20" customFormat="1" ht="12.75" customHeight="1"/>
    <row r="171" s="20" customFormat="1" ht="12.75" customHeight="1"/>
    <row r="172" s="20" customFormat="1" ht="12.75" customHeight="1"/>
    <row r="173" s="20" customFormat="1"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sheetData>
  <mergeCells count="37">
    <mergeCell ref="AA12:AX12"/>
    <mergeCell ref="B2:P3"/>
    <mergeCell ref="AL2:BC2"/>
    <mergeCell ref="AL3:AM3"/>
    <mergeCell ref="AN3:AO3"/>
    <mergeCell ref="AP3:AQ3"/>
    <mergeCell ref="AR3:AS3"/>
    <mergeCell ref="AT3:AU3"/>
    <mergeCell ref="AV3:AW3"/>
    <mergeCell ref="AX3:AY3"/>
    <mergeCell ref="AZ3:BA3"/>
    <mergeCell ref="BB3:BC3"/>
    <mergeCell ref="B6:X6"/>
    <mergeCell ref="AA9:AX9"/>
    <mergeCell ref="AA10:AX10"/>
    <mergeCell ref="AA11:AX11"/>
    <mergeCell ref="E49:BC50"/>
    <mergeCell ref="B16:BC16"/>
    <mergeCell ref="B19:BC20"/>
    <mergeCell ref="E24:BC24"/>
    <mergeCell ref="F25:BC26"/>
    <mergeCell ref="F27:BC28"/>
    <mergeCell ref="F29:BC34"/>
    <mergeCell ref="F35:BC38"/>
    <mergeCell ref="E40:BC41"/>
    <mergeCell ref="F42:BC43"/>
    <mergeCell ref="F45:BC45"/>
    <mergeCell ref="F47:BC47"/>
    <mergeCell ref="N63:BC63"/>
    <mergeCell ref="N64:BC64"/>
    <mergeCell ref="N65:BC65"/>
    <mergeCell ref="E52:BC52"/>
    <mergeCell ref="E54:BC54"/>
    <mergeCell ref="E55:BC55"/>
    <mergeCell ref="N60:BC60"/>
    <mergeCell ref="N61:BC61"/>
    <mergeCell ref="N62:BC62"/>
  </mergeCells>
  <phoneticPr fontId="2"/>
  <dataValidations count="2">
    <dataValidation type="list" allowBlank="1" showInputMessage="1" showErrorMessage="1" sqref="B6:X6" xr:uid="{FE931176-3FFE-4BE1-9CB4-82241496D3FA}">
      <formula1>$BK$22:$BK$23</formula1>
    </dataValidation>
    <dataValidation type="list" allowBlank="1" showInputMessage="1" showErrorMessage="1" sqref="V69:W69 M69:N69 M5:N5 V5:W5 V21:W21 M21:N21 I44 P44 I46 I48 P48 X46" xr:uid="{41D212D0-9168-48F4-9468-7212F40A692C}">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&amp;R&amp;10R5マンションストック長寿命化等モデル事業①</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66153-2A65-41DA-81BE-BE604F76A08B}">
  <sheetPr>
    <tabColor rgb="FF00B0F0"/>
    <pageSetUpPr fitToPage="1"/>
  </sheetPr>
  <dimension ref="A1:CQ192"/>
  <sheetViews>
    <sheetView showGridLines="0" view="pageBreakPreview" zoomScaleNormal="100" zoomScaleSheetLayoutView="100" workbookViewId="0">
      <selection activeCell="B2" sqref="B2:P3"/>
    </sheetView>
  </sheetViews>
  <sheetFormatPr defaultColWidth="1.625" defaultRowHeight="13.5"/>
  <sheetData>
    <row r="1" spans="1:95" ht="1.5" customHeight="1" thickBot="1"/>
    <row r="2" spans="1:95" ht="10.5" customHeight="1">
      <c r="B2" s="457" t="s">
        <v>887</v>
      </c>
      <c r="C2" s="458"/>
      <c r="D2" s="458"/>
      <c r="E2" s="458"/>
      <c r="F2" s="458"/>
      <c r="G2" s="458"/>
      <c r="H2" s="458"/>
      <c r="I2" s="458"/>
      <c r="J2" s="458"/>
      <c r="K2" s="458"/>
      <c r="L2" s="458"/>
      <c r="M2" s="458"/>
      <c r="N2" s="458"/>
      <c r="O2" s="458"/>
      <c r="P2" s="459"/>
      <c r="Q2" s="419"/>
      <c r="R2" s="419"/>
      <c r="S2" s="419"/>
      <c r="T2" s="419"/>
      <c r="U2" s="419"/>
      <c r="V2" s="419"/>
      <c r="W2" s="419"/>
      <c r="X2" s="419"/>
      <c r="Y2" s="419"/>
      <c r="Z2" s="419"/>
      <c r="AA2" s="419"/>
      <c r="AB2" s="419"/>
      <c r="AC2" s="419"/>
      <c r="AD2" s="419"/>
      <c r="AE2" s="419"/>
      <c r="AF2" s="419"/>
      <c r="AG2" s="419"/>
      <c r="AH2" s="419"/>
      <c r="AL2" s="889" t="s">
        <v>12</v>
      </c>
      <c r="AM2" s="890"/>
      <c r="AN2" s="890"/>
      <c r="AO2" s="890"/>
      <c r="AP2" s="890"/>
      <c r="AQ2" s="890"/>
      <c r="AR2" s="890"/>
      <c r="AS2" s="890"/>
      <c r="AT2" s="890"/>
      <c r="AU2" s="890"/>
      <c r="AV2" s="890"/>
      <c r="AW2" s="890"/>
      <c r="AX2" s="890"/>
      <c r="AY2" s="890"/>
      <c r="AZ2" s="890"/>
      <c r="BA2" s="890"/>
      <c r="BB2" s="890"/>
      <c r="BC2" s="891"/>
    </row>
    <row r="3" spans="1:95" ht="24" customHeight="1" thickBot="1">
      <c r="A3" s="419"/>
      <c r="B3" s="460"/>
      <c r="C3" s="461"/>
      <c r="D3" s="461"/>
      <c r="E3" s="461"/>
      <c r="F3" s="461"/>
      <c r="G3" s="461"/>
      <c r="H3" s="461"/>
      <c r="I3" s="461"/>
      <c r="J3" s="461"/>
      <c r="K3" s="461"/>
      <c r="L3" s="461"/>
      <c r="M3" s="461"/>
      <c r="N3" s="461"/>
      <c r="O3" s="461"/>
      <c r="P3" s="462"/>
      <c r="X3" s="37"/>
      <c r="AL3" s="772">
        <f>IF([5]様式1!$AL$3="","",[5]様式1!$AL$3)</f>
        <v>2</v>
      </c>
      <c r="AM3" s="773"/>
      <c r="AN3" s="774">
        <f>IF([5]様式1!$AN$3="","",[5]様式1!$AN$3)</f>
        <v>0</v>
      </c>
      <c r="AO3" s="773"/>
      <c r="AP3" s="774">
        <f>IF([5]様式1!$AP$3="","",[5]様式1!$AP$3)</f>
        <v>2</v>
      </c>
      <c r="AQ3" s="773"/>
      <c r="AR3" s="774" t="str">
        <f>IF([5]様式1!$AR$3="","",[5]様式1!$AR$3)</f>
        <v/>
      </c>
      <c r="AS3" s="790"/>
      <c r="AT3" s="470" t="str">
        <f>IF([5]様式1!$AT$3="","",[5]様式1!$AT$3)</f>
        <v>C</v>
      </c>
      <c r="AU3" s="471"/>
      <c r="AV3" s="822" t="str">
        <f>IF([5]様式1!$AV$3="","",[5]様式1!$AV$3)</f>
        <v/>
      </c>
      <c r="AW3" s="823"/>
      <c r="AX3" s="823" t="str">
        <f>IF([5]様式1!$AX$3="","",[5]様式1!$AX$3)</f>
        <v/>
      </c>
      <c r="AY3" s="823"/>
      <c r="AZ3" s="774" t="str">
        <f>IF([5]様式1!$AZ$3="","",[5]様式1!$AZ$3)</f>
        <v/>
      </c>
      <c r="BA3" s="773"/>
      <c r="BB3" s="774" t="str">
        <f>IF([5]様式1!$BB$3="","",[5]様式1!$BB$3)</f>
        <v/>
      </c>
      <c r="BC3" s="824"/>
    </row>
    <row r="4" spans="1:95" s="10" customFormat="1" ht="12.75" customHeight="1">
      <c r="A4" s="420"/>
      <c r="B4" s="420"/>
      <c r="C4" s="420"/>
      <c r="D4" s="420"/>
      <c r="K4" s="420"/>
      <c r="L4" s="420"/>
      <c r="M4" s="420"/>
      <c r="N4" s="420"/>
      <c r="O4" s="420"/>
      <c r="P4" s="421"/>
      <c r="Q4" s="420"/>
      <c r="R4" s="420"/>
      <c r="S4" s="420"/>
      <c r="T4" s="420"/>
      <c r="U4" s="420"/>
      <c r="V4" s="420"/>
      <c r="W4" s="420"/>
      <c r="X4" s="420"/>
      <c r="Y4" s="420"/>
      <c r="Z4" s="420"/>
      <c r="AA4" s="420"/>
      <c r="AB4" s="420"/>
      <c r="AC4" s="420"/>
      <c r="AD4" s="422"/>
      <c r="AE4" s="422"/>
      <c r="AF4" s="420"/>
      <c r="AG4" s="420"/>
      <c r="AH4" s="420"/>
      <c r="AI4" s="420"/>
      <c r="AJ4" s="420"/>
      <c r="AK4" s="420"/>
      <c r="AL4" s="420"/>
      <c r="AM4" s="420"/>
      <c r="AN4" s="420"/>
      <c r="AO4" s="420"/>
      <c r="AP4" s="420"/>
    </row>
    <row r="5" spans="1:95" s="20" customFormat="1" ht="4.5" customHeight="1">
      <c r="A5" s="423"/>
      <c r="B5" s="424"/>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c r="AO5" s="424"/>
      <c r="AP5" s="424"/>
      <c r="AQ5" s="424"/>
      <c r="AR5" s="424"/>
      <c r="AS5" s="424"/>
      <c r="AT5" s="424"/>
      <c r="AU5" s="424"/>
      <c r="AV5" s="424"/>
      <c r="AW5" s="424"/>
      <c r="AX5" s="424"/>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c r="BW5" s="424"/>
      <c r="BX5" s="424"/>
      <c r="BY5" s="424"/>
      <c r="BZ5" s="424"/>
      <c r="CA5" s="424"/>
      <c r="CB5" s="424"/>
      <c r="CC5" s="424"/>
      <c r="CD5" s="424"/>
      <c r="CE5" s="424"/>
      <c r="CF5" s="424"/>
      <c r="CG5" s="424"/>
      <c r="CH5" s="424"/>
      <c r="CI5" s="424"/>
      <c r="CJ5" s="424"/>
      <c r="CK5" s="424"/>
      <c r="CL5" s="424"/>
      <c r="CM5" s="424"/>
      <c r="CN5" s="424"/>
      <c r="CO5" s="424"/>
      <c r="CP5" s="424"/>
      <c r="CQ5" s="424"/>
    </row>
    <row r="6" spans="1:95" s="20" customFormat="1" ht="12">
      <c r="B6" s="872"/>
      <c r="C6" s="872"/>
      <c r="D6" s="872"/>
      <c r="E6" s="872"/>
      <c r="F6" s="872"/>
      <c r="G6" s="872"/>
      <c r="H6" s="872"/>
      <c r="I6" s="872"/>
      <c r="J6" s="872"/>
      <c r="K6" s="872"/>
      <c r="L6" s="872"/>
      <c r="M6" s="872"/>
      <c r="N6" s="872"/>
      <c r="O6" s="872"/>
      <c r="P6" s="872"/>
      <c r="Q6" s="872"/>
      <c r="R6" s="872"/>
      <c r="S6" s="872"/>
      <c r="T6" s="872"/>
      <c r="U6" s="872"/>
      <c r="V6" s="872"/>
      <c r="W6" s="872"/>
      <c r="X6" s="872"/>
      <c r="Y6" s="408" t="s">
        <v>787</v>
      </c>
      <c r="Z6" s="408"/>
    </row>
    <row r="7" spans="1:95" s="20" customFormat="1" ht="4.5" customHeight="1"/>
    <row r="8" spans="1:95" s="20" customFormat="1" ht="4.5" customHeight="1">
      <c r="N8" s="425"/>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426"/>
      <c r="AZ8" s="426"/>
      <c r="BA8" s="427"/>
    </row>
    <row r="9" spans="1:95" s="20" customFormat="1" ht="15" customHeight="1">
      <c r="N9" s="428"/>
      <c r="O9" s="20" t="s">
        <v>866</v>
      </c>
      <c r="W9" s="20" t="s">
        <v>20</v>
      </c>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7"/>
      <c r="BA9" s="429"/>
    </row>
    <row r="10" spans="1:95" s="20" customFormat="1" ht="15" customHeight="1">
      <c r="N10" s="428"/>
      <c r="O10" s="61" t="s">
        <v>883</v>
      </c>
      <c r="W10" s="430"/>
      <c r="X10" s="430"/>
      <c r="Y10" s="430"/>
      <c r="Z10" s="430"/>
      <c r="AA10" s="888"/>
      <c r="AB10" s="888"/>
      <c r="AC10" s="888"/>
      <c r="AD10" s="888"/>
      <c r="AE10" s="888"/>
      <c r="AF10" s="888"/>
      <c r="AG10" s="888"/>
      <c r="AH10" s="888"/>
      <c r="AI10" s="888"/>
      <c r="AJ10" s="888"/>
      <c r="AK10" s="888"/>
      <c r="AL10" s="888"/>
      <c r="AM10" s="888"/>
      <c r="AN10" s="888"/>
      <c r="AO10" s="888"/>
      <c r="AP10" s="888"/>
      <c r="AQ10" s="888"/>
      <c r="AR10" s="888"/>
      <c r="AS10" s="888"/>
      <c r="AT10" s="888"/>
      <c r="AU10" s="888"/>
      <c r="AV10" s="888"/>
      <c r="AW10" s="888"/>
      <c r="AX10" s="888"/>
      <c r="BA10" s="429"/>
    </row>
    <row r="11" spans="1:95" s="20" customFormat="1" ht="15" customHeight="1">
      <c r="N11" s="428"/>
      <c r="W11" s="430" t="s">
        <v>19</v>
      </c>
      <c r="X11" s="430"/>
      <c r="Y11" s="430"/>
      <c r="Z11" s="430"/>
      <c r="AA11" s="888"/>
      <c r="AB11" s="888"/>
      <c r="AC11" s="888"/>
      <c r="AD11" s="888"/>
      <c r="AE11" s="888"/>
      <c r="AF11" s="888"/>
      <c r="AG11" s="888"/>
      <c r="AH11" s="888"/>
      <c r="AI11" s="888"/>
      <c r="AJ11" s="888"/>
      <c r="AK11" s="888"/>
      <c r="AL11" s="888"/>
      <c r="AM11" s="888"/>
      <c r="AN11" s="888"/>
      <c r="AO11" s="888"/>
      <c r="AP11" s="888"/>
      <c r="AQ11" s="888"/>
      <c r="AR11" s="888"/>
      <c r="AS11" s="888"/>
      <c r="AT11" s="888"/>
      <c r="AU11" s="888"/>
      <c r="AV11" s="888"/>
      <c r="AW11" s="888"/>
      <c r="AX11" s="888"/>
      <c r="BA11" s="429"/>
    </row>
    <row r="12" spans="1:95" s="20" customFormat="1" ht="15" customHeight="1">
      <c r="N12" s="428"/>
      <c r="W12" s="20" t="s">
        <v>21</v>
      </c>
      <c r="AA12" s="887"/>
      <c r="AB12" s="887"/>
      <c r="AC12" s="887"/>
      <c r="AD12" s="887"/>
      <c r="AE12" s="887"/>
      <c r="AF12" s="887"/>
      <c r="AG12" s="887"/>
      <c r="AH12" s="887"/>
      <c r="AI12" s="887"/>
      <c r="AJ12" s="887"/>
      <c r="AK12" s="887"/>
      <c r="AL12" s="887"/>
      <c r="AM12" s="887"/>
      <c r="AN12" s="887"/>
      <c r="AO12" s="887"/>
      <c r="AP12" s="887"/>
      <c r="AQ12" s="887"/>
      <c r="AR12" s="887"/>
      <c r="AS12" s="887"/>
      <c r="AT12" s="887"/>
      <c r="AU12" s="887"/>
      <c r="AV12" s="887"/>
      <c r="AW12" s="887"/>
      <c r="AX12" s="887"/>
      <c r="BA12" s="429"/>
    </row>
    <row r="13" spans="1:95" s="20" customFormat="1" ht="4.5" customHeight="1">
      <c r="N13" s="431"/>
      <c r="O13" s="432"/>
      <c r="P13" s="432"/>
      <c r="Q13" s="432"/>
      <c r="R13" s="432"/>
      <c r="S13" s="432"/>
      <c r="T13" s="432"/>
      <c r="U13" s="432"/>
      <c r="V13" s="432"/>
      <c r="W13" s="432"/>
      <c r="X13" s="432"/>
      <c r="Y13" s="432"/>
      <c r="Z13" s="432"/>
      <c r="AA13" s="433"/>
      <c r="AB13" s="433"/>
      <c r="AC13" s="433"/>
      <c r="AD13" s="433"/>
      <c r="AE13" s="433"/>
      <c r="AF13" s="433"/>
      <c r="AG13" s="433"/>
      <c r="AH13" s="433"/>
      <c r="AI13" s="433"/>
      <c r="AJ13" s="433"/>
      <c r="AK13" s="433"/>
      <c r="AL13" s="433"/>
      <c r="AM13" s="433"/>
      <c r="AN13" s="433"/>
      <c r="AO13" s="433"/>
      <c r="AP13" s="433"/>
      <c r="AQ13" s="433"/>
      <c r="AR13" s="433"/>
      <c r="AS13" s="433"/>
      <c r="AT13" s="433"/>
      <c r="AU13" s="433"/>
      <c r="AV13" s="433"/>
      <c r="AW13" s="433"/>
      <c r="AX13" s="433"/>
      <c r="AY13" s="432"/>
      <c r="AZ13" s="432"/>
      <c r="BA13" s="434"/>
    </row>
    <row r="14" spans="1:95" s="20" customFormat="1" ht="9" customHeight="1"/>
    <row r="15" spans="1:95" s="20" customFormat="1" ht="9" customHeight="1"/>
    <row r="16" spans="1:95" s="20" customFormat="1">
      <c r="B16" s="885" t="s">
        <v>884</v>
      </c>
      <c r="C16" s="885"/>
      <c r="D16" s="885"/>
      <c r="E16" s="885"/>
      <c r="F16" s="885"/>
      <c r="G16" s="885"/>
      <c r="H16" s="885"/>
      <c r="I16" s="885"/>
      <c r="J16" s="885"/>
      <c r="K16" s="885"/>
      <c r="L16" s="885"/>
      <c r="M16" s="885"/>
      <c r="N16" s="885"/>
      <c r="O16" s="885"/>
      <c r="P16" s="885"/>
      <c r="Q16" s="885"/>
      <c r="R16" s="885"/>
      <c r="S16" s="885"/>
      <c r="T16" s="885"/>
      <c r="U16" s="885"/>
      <c r="V16" s="885"/>
      <c r="W16" s="885"/>
      <c r="X16" s="885"/>
      <c r="Y16" s="885"/>
      <c r="Z16" s="885"/>
      <c r="AA16" s="885"/>
      <c r="AB16" s="885"/>
      <c r="AC16" s="885"/>
      <c r="AD16" s="885"/>
      <c r="AE16" s="885"/>
      <c r="AF16" s="885"/>
      <c r="AG16" s="885"/>
      <c r="AH16" s="885"/>
      <c r="AI16" s="885"/>
      <c r="AJ16" s="885"/>
      <c r="AK16" s="885"/>
      <c r="AL16" s="885"/>
      <c r="AM16" s="885"/>
      <c r="AN16" s="885"/>
      <c r="AO16" s="885"/>
      <c r="AP16" s="885"/>
      <c r="AQ16" s="885"/>
      <c r="AR16" s="885"/>
      <c r="AS16" s="885"/>
      <c r="AT16" s="885"/>
      <c r="AU16" s="885"/>
      <c r="AV16" s="885"/>
      <c r="AW16" s="885"/>
      <c r="AX16" s="885"/>
      <c r="AY16" s="885"/>
      <c r="AZ16" s="885"/>
      <c r="BA16" s="885"/>
      <c r="BB16" s="885"/>
      <c r="BC16" s="885"/>
    </row>
    <row r="17" spans="1:95" s="20" customFormat="1" ht="9" customHeight="1"/>
    <row r="18" spans="1:95" s="20" customFormat="1" ht="9" customHeight="1"/>
    <row r="19" spans="1:95">
      <c r="B19" s="886" t="s">
        <v>869</v>
      </c>
      <c r="C19" s="886"/>
      <c r="D19" s="886"/>
      <c r="E19" s="886"/>
      <c r="F19" s="886"/>
      <c r="G19" s="886"/>
      <c r="H19" s="886"/>
      <c r="I19" s="886"/>
      <c r="J19" s="886"/>
      <c r="K19" s="886"/>
      <c r="L19" s="886"/>
      <c r="M19" s="886"/>
      <c r="N19" s="886"/>
      <c r="O19" s="886"/>
      <c r="P19" s="886"/>
      <c r="Q19" s="886"/>
      <c r="R19" s="886"/>
      <c r="S19" s="886"/>
      <c r="T19" s="886"/>
      <c r="U19" s="886"/>
      <c r="V19" s="886"/>
      <c r="W19" s="886"/>
      <c r="X19" s="886"/>
      <c r="Y19" s="886"/>
      <c r="Z19" s="886"/>
      <c r="AA19" s="886"/>
      <c r="AB19" s="886"/>
      <c r="AC19" s="886"/>
      <c r="AD19" s="886"/>
      <c r="AE19" s="886"/>
      <c r="AF19" s="886"/>
      <c r="AG19" s="886"/>
      <c r="AH19" s="886"/>
      <c r="AI19" s="886"/>
      <c r="AJ19" s="886"/>
      <c r="AK19" s="886"/>
      <c r="AL19" s="886"/>
      <c r="AM19" s="886"/>
      <c r="AN19" s="886"/>
      <c r="AO19" s="886"/>
      <c r="AP19" s="886"/>
      <c r="AQ19" s="886"/>
      <c r="AR19" s="886"/>
      <c r="AS19" s="886"/>
      <c r="AT19" s="886"/>
      <c r="AU19" s="886"/>
      <c r="AV19" s="886"/>
      <c r="AW19" s="886"/>
      <c r="AX19" s="886"/>
      <c r="AY19" s="886"/>
      <c r="AZ19" s="886"/>
      <c r="BA19" s="886"/>
      <c r="BB19" s="886"/>
      <c r="BC19" s="886"/>
    </row>
    <row r="20" spans="1:95">
      <c r="B20" s="886"/>
      <c r="C20" s="886"/>
      <c r="D20" s="886"/>
      <c r="E20" s="886"/>
      <c r="F20" s="886"/>
      <c r="G20" s="886"/>
      <c r="H20" s="886"/>
      <c r="I20" s="886"/>
      <c r="J20" s="886"/>
      <c r="K20" s="886"/>
      <c r="L20" s="886"/>
      <c r="M20" s="886"/>
      <c r="N20" s="886"/>
      <c r="O20" s="886"/>
      <c r="P20" s="886"/>
      <c r="Q20" s="886"/>
      <c r="R20" s="886"/>
      <c r="S20" s="886"/>
      <c r="T20" s="886"/>
      <c r="U20" s="886"/>
      <c r="V20" s="886"/>
      <c r="W20" s="886"/>
      <c r="X20" s="886"/>
      <c r="Y20" s="886"/>
      <c r="Z20" s="886"/>
      <c r="AA20" s="886"/>
      <c r="AB20" s="886"/>
      <c r="AC20" s="886"/>
      <c r="AD20" s="886"/>
      <c r="AE20" s="886"/>
      <c r="AF20" s="886"/>
      <c r="AG20" s="886"/>
      <c r="AH20" s="886"/>
      <c r="AI20" s="886"/>
      <c r="AJ20" s="886"/>
      <c r="AK20" s="886"/>
      <c r="AL20" s="886"/>
      <c r="AM20" s="886"/>
      <c r="AN20" s="886"/>
      <c r="AO20" s="886"/>
      <c r="AP20" s="886"/>
      <c r="AQ20" s="886"/>
      <c r="AR20" s="886"/>
      <c r="AS20" s="886"/>
      <c r="AT20" s="886"/>
      <c r="AU20" s="886"/>
      <c r="AV20" s="886"/>
      <c r="AW20" s="886"/>
      <c r="AX20" s="886"/>
      <c r="AY20" s="886"/>
      <c r="AZ20" s="886"/>
      <c r="BA20" s="886"/>
      <c r="BB20" s="886"/>
      <c r="BC20" s="886"/>
    </row>
    <row r="21" spans="1:95" s="142" customFormat="1" ht="8.25" customHeight="1">
      <c r="A21" s="435"/>
      <c r="B21" s="436"/>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BZ21" s="436"/>
      <c r="CA21" s="436"/>
      <c r="CB21" s="436"/>
      <c r="CC21" s="436"/>
      <c r="CD21" s="436"/>
      <c r="CE21" s="436"/>
      <c r="CF21" s="436"/>
      <c r="CG21" s="436"/>
      <c r="CH21" s="436"/>
      <c r="CI21" s="436"/>
      <c r="CJ21" s="436"/>
      <c r="CK21" s="436"/>
      <c r="CL21" s="436"/>
      <c r="CM21" s="436"/>
      <c r="CN21" s="436"/>
      <c r="CO21" s="436"/>
      <c r="CP21" s="436"/>
      <c r="CQ21" s="436"/>
    </row>
    <row r="22" spans="1:95" s="142" customFormat="1" ht="8.25" customHeight="1"/>
    <row r="23" spans="1:95" s="142" customFormat="1">
      <c r="B23" s="132" t="s">
        <v>27</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K23" t="s">
        <v>785</v>
      </c>
    </row>
    <row r="24" spans="1:95" s="142" customFormat="1">
      <c r="B24" s="437" t="s">
        <v>28</v>
      </c>
      <c r="C24" s="437"/>
      <c r="D24" s="437"/>
      <c r="E24" s="883" t="s">
        <v>870</v>
      </c>
      <c r="F24" s="883"/>
      <c r="G24" s="883"/>
      <c r="H24" s="883"/>
      <c r="I24" s="883"/>
      <c r="J24" s="883"/>
      <c r="K24" s="883"/>
      <c r="L24" s="883"/>
      <c r="M24" s="883"/>
      <c r="N24" s="883"/>
      <c r="O24" s="883"/>
      <c r="P24" s="883"/>
      <c r="Q24" s="883"/>
      <c r="R24" s="883"/>
      <c r="S24" s="883"/>
      <c r="T24" s="883"/>
      <c r="U24" s="883"/>
      <c r="V24" s="883"/>
      <c r="W24" s="883"/>
      <c r="X24" s="883"/>
      <c r="Y24" s="883"/>
      <c r="Z24" s="883"/>
      <c r="AA24" s="883"/>
      <c r="AB24" s="883"/>
      <c r="AC24" s="883"/>
      <c r="AD24" s="883"/>
      <c r="AE24" s="883"/>
      <c r="AF24" s="883"/>
      <c r="AG24" s="883"/>
      <c r="AH24" s="883"/>
      <c r="AI24" s="883"/>
      <c r="AJ24" s="883"/>
      <c r="AK24" s="883"/>
      <c r="AL24" s="883"/>
      <c r="AM24" s="883"/>
      <c r="AN24" s="883"/>
      <c r="AO24" s="883"/>
      <c r="AP24" s="883"/>
      <c r="AQ24" s="883"/>
      <c r="AR24" s="883"/>
      <c r="AS24" s="883"/>
      <c r="AT24" s="883"/>
      <c r="AU24" s="883"/>
      <c r="AV24" s="883"/>
      <c r="AW24" s="883"/>
      <c r="AX24" s="883"/>
      <c r="AY24" s="883"/>
      <c r="AZ24" s="883"/>
      <c r="BA24" s="883"/>
      <c r="BB24" s="883"/>
      <c r="BC24" s="883"/>
      <c r="BK24" t="s">
        <v>786</v>
      </c>
    </row>
    <row r="25" spans="1:95" s="142" customFormat="1" ht="12">
      <c r="E25" s="438" t="s">
        <v>30</v>
      </c>
      <c r="F25" s="883" t="s">
        <v>871</v>
      </c>
      <c r="G25" s="883"/>
      <c r="H25" s="883"/>
      <c r="I25" s="883"/>
      <c r="J25" s="883"/>
      <c r="K25" s="883"/>
      <c r="L25" s="883"/>
      <c r="M25" s="883"/>
      <c r="N25" s="883"/>
      <c r="O25" s="883"/>
      <c r="P25" s="883"/>
      <c r="Q25" s="883"/>
      <c r="R25" s="883"/>
      <c r="S25" s="883"/>
      <c r="T25" s="883"/>
      <c r="U25" s="883"/>
      <c r="V25" s="883"/>
      <c r="W25" s="883"/>
      <c r="X25" s="883"/>
      <c r="Y25" s="883"/>
      <c r="Z25" s="883"/>
      <c r="AA25" s="883"/>
      <c r="AB25" s="883"/>
      <c r="AC25" s="883"/>
      <c r="AD25" s="883"/>
      <c r="AE25" s="883"/>
      <c r="AF25" s="883"/>
      <c r="AG25" s="883"/>
      <c r="AH25" s="883"/>
      <c r="AI25" s="883"/>
      <c r="AJ25" s="883"/>
      <c r="AK25" s="883"/>
      <c r="AL25" s="883"/>
      <c r="AM25" s="883"/>
      <c r="AN25" s="883"/>
      <c r="AO25" s="883"/>
      <c r="AP25" s="883"/>
      <c r="AQ25" s="883"/>
      <c r="AR25" s="883"/>
      <c r="AS25" s="883"/>
      <c r="AT25" s="883"/>
      <c r="AU25" s="883"/>
      <c r="AV25" s="883"/>
      <c r="AW25" s="883"/>
      <c r="AX25" s="883"/>
      <c r="AY25" s="883"/>
      <c r="AZ25" s="883"/>
      <c r="BA25" s="883"/>
      <c r="BB25" s="883"/>
      <c r="BC25" s="883"/>
    </row>
    <row r="26" spans="1:95" s="142" customFormat="1" ht="12">
      <c r="E26" s="132"/>
      <c r="F26" s="883"/>
      <c r="G26" s="883"/>
      <c r="H26" s="883"/>
      <c r="I26" s="883"/>
      <c r="J26" s="883"/>
      <c r="K26" s="883"/>
      <c r="L26" s="883"/>
      <c r="M26" s="883"/>
      <c r="N26" s="883"/>
      <c r="O26" s="883"/>
      <c r="P26" s="883"/>
      <c r="Q26" s="883"/>
      <c r="R26" s="883"/>
      <c r="S26" s="883"/>
      <c r="T26" s="883"/>
      <c r="U26" s="883"/>
      <c r="V26" s="883"/>
      <c r="W26" s="883"/>
      <c r="X26" s="883"/>
      <c r="Y26" s="883"/>
      <c r="Z26" s="883"/>
      <c r="AA26" s="883"/>
      <c r="AB26" s="883"/>
      <c r="AC26" s="883"/>
      <c r="AD26" s="883"/>
      <c r="AE26" s="883"/>
      <c r="AF26" s="883"/>
      <c r="AG26" s="883"/>
      <c r="AH26" s="883"/>
      <c r="AI26" s="883"/>
      <c r="AJ26" s="883"/>
      <c r="AK26" s="883"/>
      <c r="AL26" s="883"/>
      <c r="AM26" s="883"/>
      <c r="AN26" s="883"/>
      <c r="AO26" s="883"/>
      <c r="AP26" s="883"/>
      <c r="AQ26" s="883"/>
      <c r="AR26" s="883"/>
      <c r="AS26" s="883"/>
      <c r="AT26" s="883"/>
      <c r="AU26" s="883"/>
      <c r="AV26" s="883"/>
      <c r="AW26" s="883"/>
      <c r="AX26" s="883"/>
      <c r="AY26" s="883"/>
      <c r="AZ26" s="883"/>
      <c r="BA26" s="883"/>
      <c r="BB26" s="883"/>
      <c r="BC26" s="883"/>
    </row>
    <row r="27" spans="1:95" s="142" customFormat="1" ht="12">
      <c r="E27" s="438" t="s">
        <v>31</v>
      </c>
      <c r="F27" s="883" t="s">
        <v>604</v>
      </c>
      <c r="G27" s="883"/>
      <c r="H27" s="883"/>
      <c r="I27" s="883"/>
      <c r="J27" s="883"/>
      <c r="K27" s="883"/>
      <c r="L27" s="883"/>
      <c r="M27" s="883"/>
      <c r="N27" s="883"/>
      <c r="O27" s="883"/>
      <c r="P27" s="883"/>
      <c r="Q27" s="883"/>
      <c r="R27" s="883"/>
      <c r="S27" s="883"/>
      <c r="T27" s="883"/>
      <c r="U27" s="883"/>
      <c r="V27" s="883"/>
      <c r="W27" s="883"/>
      <c r="X27" s="883"/>
      <c r="Y27" s="883"/>
      <c r="Z27" s="883"/>
      <c r="AA27" s="883"/>
      <c r="AB27" s="883"/>
      <c r="AC27" s="883"/>
      <c r="AD27" s="883"/>
      <c r="AE27" s="883"/>
      <c r="AF27" s="883"/>
      <c r="AG27" s="883"/>
      <c r="AH27" s="883"/>
      <c r="AI27" s="883"/>
      <c r="AJ27" s="883"/>
      <c r="AK27" s="883"/>
      <c r="AL27" s="883"/>
      <c r="AM27" s="883"/>
      <c r="AN27" s="883"/>
      <c r="AO27" s="883"/>
      <c r="AP27" s="883"/>
      <c r="AQ27" s="883"/>
      <c r="AR27" s="883"/>
      <c r="AS27" s="883"/>
      <c r="AT27" s="883"/>
      <c r="AU27" s="883"/>
      <c r="AV27" s="883"/>
      <c r="AW27" s="883"/>
      <c r="AX27" s="883"/>
      <c r="AY27" s="883"/>
      <c r="AZ27" s="883"/>
      <c r="BA27" s="883"/>
      <c r="BB27" s="883"/>
      <c r="BC27" s="883"/>
    </row>
    <row r="28" spans="1:95" s="142" customFormat="1" ht="12">
      <c r="E28" s="132"/>
      <c r="F28" s="883"/>
      <c r="G28" s="883"/>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3"/>
      <c r="AY28" s="883"/>
      <c r="AZ28" s="883"/>
      <c r="BA28" s="883"/>
      <c r="BB28" s="883"/>
      <c r="BC28" s="883"/>
    </row>
    <row r="29" spans="1:95" s="142" customFormat="1" ht="12">
      <c r="E29" s="438" t="s">
        <v>32</v>
      </c>
      <c r="F29" s="883" t="s">
        <v>885</v>
      </c>
      <c r="G29" s="883"/>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3"/>
      <c r="AY29" s="883"/>
      <c r="AZ29" s="883"/>
      <c r="BA29" s="883"/>
      <c r="BB29" s="883"/>
      <c r="BC29" s="883"/>
    </row>
    <row r="30" spans="1:95" s="142" customFormat="1" ht="12">
      <c r="E30" s="438"/>
      <c r="F30" s="883"/>
      <c r="G30" s="883"/>
      <c r="H30" s="883"/>
      <c r="I30" s="883"/>
      <c r="J30" s="883"/>
      <c r="K30" s="883"/>
      <c r="L30" s="883"/>
      <c r="M30" s="883"/>
      <c r="N30" s="883"/>
      <c r="O30" s="883"/>
      <c r="P30" s="883"/>
      <c r="Q30" s="883"/>
      <c r="R30" s="883"/>
      <c r="S30" s="883"/>
      <c r="T30" s="883"/>
      <c r="U30" s="883"/>
      <c r="V30" s="883"/>
      <c r="W30" s="883"/>
      <c r="X30" s="883"/>
      <c r="Y30" s="883"/>
      <c r="Z30" s="883"/>
      <c r="AA30" s="883"/>
      <c r="AB30" s="883"/>
      <c r="AC30" s="883"/>
      <c r="AD30" s="883"/>
      <c r="AE30" s="883"/>
      <c r="AF30" s="883"/>
      <c r="AG30" s="883"/>
      <c r="AH30" s="883"/>
      <c r="AI30" s="883"/>
      <c r="AJ30" s="883"/>
      <c r="AK30" s="883"/>
      <c r="AL30" s="883"/>
      <c r="AM30" s="883"/>
      <c r="AN30" s="883"/>
      <c r="AO30" s="883"/>
      <c r="AP30" s="883"/>
      <c r="AQ30" s="883"/>
      <c r="AR30" s="883"/>
      <c r="AS30" s="883"/>
      <c r="AT30" s="883"/>
      <c r="AU30" s="883"/>
      <c r="AV30" s="883"/>
      <c r="AW30" s="883"/>
      <c r="AX30" s="883"/>
      <c r="AY30" s="883"/>
      <c r="AZ30" s="883"/>
      <c r="BA30" s="883"/>
      <c r="BB30" s="883"/>
      <c r="BC30" s="883"/>
    </row>
    <row r="31" spans="1:95" s="142" customFormat="1" ht="12">
      <c r="E31" s="438"/>
      <c r="F31" s="883"/>
      <c r="G31" s="883"/>
      <c r="H31" s="883"/>
      <c r="I31" s="883"/>
      <c r="J31" s="883"/>
      <c r="K31" s="883"/>
      <c r="L31" s="883"/>
      <c r="M31" s="883"/>
      <c r="N31" s="883"/>
      <c r="O31" s="883"/>
      <c r="P31" s="883"/>
      <c r="Q31" s="883"/>
      <c r="R31" s="883"/>
      <c r="S31" s="883"/>
      <c r="T31" s="883"/>
      <c r="U31" s="883"/>
      <c r="V31" s="883"/>
      <c r="W31" s="883"/>
      <c r="X31" s="883"/>
      <c r="Y31" s="883"/>
      <c r="Z31" s="883"/>
      <c r="AA31" s="883"/>
      <c r="AB31" s="883"/>
      <c r="AC31" s="883"/>
      <c r="AD31" s="883"/>
      <c r="AE31" s="883"/>
      <c r="AF31" s="883"/>
      <c r="AG31" s="883"/>
      <c r="AH31" s="883"/>
      <c r="AI31" s="883"/>
      <c r="AJ31" s="883"/>
      <c r="AK31" s="883"/>
      <c r="AL31" s="883"/>
      <c r="AM31" s="883"/>
      <c r="AN31" s="883"/>
      <c r="AO31" s="883"/>
      <c r="AP31" s="883"/>
      <c r="AQ31" s="883"/>
      <c r="AR31" s="883"/>
      <c r="AS31" s="883"/>
      <c r="AT31" s="883"/>
      <c r="AU31" s="883"/>
      <c r="AV31" s="883"/>
      <c r="AW31" s="883"/>
      <c r="AX31" s="883"/>
      <c r="AY31" s="883"/>
      <c r="AZ31" s="883"/>
      <c r="BA31" s="883"/>
      <c r="BB31" s="883"/>
      <c r="BC31" s="883"/>
    </row>
    <row r="32" spans="1:95" s="142" customFormat="1" ht="12">
      <c r="E32" s="132"/>
      <c r="F32" s="883"/>
      <c r="G32" s="883"/>
      <c r="H32" s="883"/>
      <c r="I32" s="883"/>
      <c r="J32" s="883"/>
      <c r="K32" s="883"/>
      <c r="L32" s="883"/>
      <c r="M32" s="883"/>
      <c r="N32" s="883"/>
      <c r="O32" s="883"/>
      <c r="P32" s="883"/>
      <c r="Q32" s="883"/>
      <c r="R32" s="883"/>
      <c r="S32" s="883"/>
      <c r="T32" s="883"/>
      <c r="U32" s="883"/>
      <c r="V32" s="883"/>
      <c r="W32" s="883"/>
      <c r="X32" s="883"/>
      <c r="Y32" s="883"/>
      <c r="Z32" s="883"/>
      <c r="AA32" s="883"/>
      <c r="AB32" s="883"/>
      <c r="AC32" s="883"/>
      <c r="AD32" s="883"/>
      <c r="AE32" s="883"/>
      <c r="AF32" s="883"/>
      <c r="AG32" s="883"/>
      <c r="AH32" s="883"/>
      <c r="AI32" s="883"/>
      <c r="AJ32" s="883"/>
      <c r="AK32" s="883"/>
      <c r="AL32" s="883"/>
      <c r="AM32" s="883"/>
      <c r="AN32" s="883"/>
      <c r="AO32" s="883"/>
      <c r="AP32" s="883"/>
      <c r="AQ32" s="883"/>
      <c r="AR32" s="883"/>
      <c r="AS32" s="883"/>
      <c r="AT32" s="883"/>
      <c r="AU32" s="883"/>
      <c r="AV32" s="883"/>
      <c r="AW32" s="883"/>
      <c r="AX32" s="883"/>
      <c r="AY32" s="883"/>
      <c r="AZ32" s="883"/>
      <c r="BA32" s="883"/>
      <c r="BB32" s="883"/>
      <c r="BC32" s="883"/>
    </row>
    <row r="33" spans="2:55" s="142" customFormat="1" ht="12">
      <c r="E33" s="132"/>
      <c r="F33" s="883"/>
      <c r="G33" s="883"/>
      <c r="H33" s="883"/>
      <c r="I33" s="883"/>
      <c r="J33" s="883"/>
      <c r="K33" s="883"/>
      <c r="L33" s="883"/>
      <c r="M33" s="883"/>
      <c r="N33" s="883"/>
      <c r="O33" s="883"/>
      <c r="P33" s="883"/>
      <c r="Q33" s="883"/>
      <c r="R33" s="883"/>
      <c r="S33" s="883"/>
      <c r="T33" s="883"/>
      <c r="U33" s="883"/>
      <c r="V33" s="883"/>
      <c r="W33" s="883"/>
      <c r="X33" s="883"/>
      <c r="Y33" s="883"/>
      <c r="Z33" s="883"/>
      <c r="AA33" s="883"/>
      <c r="AB33" s="883"/>
      <c r="AC33" s="883"/>
      <c r="AD33" s="883"/>
      <c r="AE33" s="883"/>
      <c r="AF33" s="883"/>
      <c r="AG33" s="883"/>
      <c r="AH33" s="883"/>
      <c r="AI33" s="883"/>
      <c r="AJ33" s="883"/>
      <c r="AK33" s="883"/>
      <c r="AL33" s="883"/>
      <c r="AM33" s="883"/>
      <c r="AN33" s="883"/>
      <c r="AO33" s="883"/>
      <c r="AP33" s="883"/>
      <c r="AQ33" s="883"/>
      <c r="AR33" s="883"/>
      <c r="AS33" s="883"/>
      <c r="AT33" s="883"/>
      <c r="AU33" s="883"/>
      <c r="AV33" s="883"/>
      <c r="AW33" s="883"/>
      <c r="AX33" s="883"/>
      <c r="AY33" s="883"/>
      <c r="AZ33" s="883"/>
      <c r="BA33" s="883"/>
      <c r="BB33" s="883"/>
      <c r="BC33" s="883"/>
    </row>
    <row r="34" spans="2:55" s="142" customFormat="1" ht="12">
      <c r="E34" s="132"/>
      <c r="F34" s="883"/>
      <c r="G34" s="883"/>
      <c r="H34" s="883"/>
      <c r="I34" s="883"/>
      <c r="J34" s="883"/>
      <c r="K34" s="883"/>
      <c r="L34" s="883"/>
      <c r="M34" s="883"/>
      <c r="N34" s="883"/>
      <c r="O34" s="883"/>
      <c r="P34" s="883"/>
      <c r="Q34" s="883"/>
      <c r="R34" s="883"/>
      <c r="S34" s="883"/>
      <c r="T34" s="883"/>
      <c r="U34" s="883"/>
      <c r="V34" s="883"/>
      <c r="W34" s="883"/>
      <c r="X34" s="883"/>
      <c r="Y34" s="883"/>
      <c r="Z34" s="883"/>
      <c r="AA34" s="883"/>
      <c r="AB34" s="883"/>
      <c r="AC34" s="883"/>
      <c r="AD34" s="883"/>
      <c r="AE34" s="883"/>
      <c r="AF34" s="883"/>
      <c r="AG34" s="883"/>
      <c r="AH34" s="883"/>
      <c r="AI34" s="883"/>
      <c r="AJ34" s="883"/>
      <c r="AK34" s="883"/>
      <c r="AL34" s="883"/>
      <c r="AM34" s="883"/>
      <c r="AN34" s="883"/>
      <c r="AO34" s="883"/>
      <c r="AP34" s="883"/>
      <c r="AQ34" s="883"/>
      <c r="AR34" s="883"/>
      <c r="AS34" s="883"/>
      <c r="AT34" s="883"/>
      <c r="AU34" s="883"/>
      <c r="AV34" s="883"/>
      <c r="AW34" s="883"/>
      <c r="AX34" s="883"/>
      <c r="AY34" s="883"/>
      <c r="AZ34" s="883"/>
      <c r="BA34" s="883"/>
      <c r="BB34" s="883"/>
      <c r="BC34" s="883"/>
    </row>
    <row r="35" spans="2:55" s="142" customFormat="1" ht="12">
      <c r="E35" s="438" t="s">
        <v>54</v>
      </c>
      <c r="F35" s="883" t="s">
        <v>442</v>
      </c>
      <c r="G35" s="883"/>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3"/>
      <c r="AY35" s="883"/>
      <c r="AZ35" s="883"/>
      <c r="BA35" s="883"/>
      <c r="BB35" s="883"/>
      <c r="BC35" s="883"/>
    </row>
    <row r="36" spans="2:55" s="142" customFormat="1" ht="12">
      <c r="E36" s="438"/>
      <c r="F36" s="883"/>
      <c r="G36" s="883"/>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3"/>
      <c r="AY36" s="883"/>
      <c r="AZ36" s="883"/>
      <c r="BA36" s="883"/>
      <c r="BB36" s="883"/>
      <c r="BC36" s="883"/>
    </row>
    <row r="37" spans="2:55" s="142" customFormat="1" ht="12">
      <c r="E37" s="438"/>
      <c r="F37" s="883"/>
      <c r="G37" s="883"/>
      <c r="H37" s="883"/>
      <c r="I37" s="883"/>
      <c r="J37" s="883"/>
      <c r="K37" s="883"/>
      <c r="L37" s="883"/>
      <c r="M37" s="883"/>
      <c r="N37" s="883"/>
      <c r="O37" s="883"/>
      <c r="P37" s="883"/>
      <c r="Q37" s="883"/>
      <c r="R37" s="883"/>
      <c r="S37" s="883"/>
      <c r="T37" s="883"/>
      <c r="U37" s="883"/>
      <c r="V37" s="883"/>
      <c r="W37" s="883"/>
      <c r="X37" s="883"/>
      <c r="Y37" s="883"/>
      <c r="Z37" s="883"/>
      <c r="AA37" s="883"/>
      <c r="AB37" s="883"/>
      <c r="AC37" s="883"/>
      <c r="AD37" s="883"/>
      <c r="AE37" s="883"/>
      <c r="AF37" s="883"/>
      <c r="AG37" s="883"/>
      <c r="AH37" s="883"/>
      <c r="AI37" s="883"/>
      <c r="AJ37" s="883"/>
      <c r="AK37" s="883"/>
      <c r="AL37" s="883"/>
      <c r="AM37" s="883"/>
      <c r="AN37" s="883"/>
      <c r="AO37" s="883"/>
      <c r="AP37" s="883"/>
      <c r="AQ37" s="883"/>
      <c r="AR37" s="883"/>
      <c r="AS37" s="883"/>
      <c r="AT37" s="883"/>
      <c r="AU37" s="883"/>
      <c r="AV37" s="883"/>
      <c r="AW37" s="883"/>
      <c r="AX37" s="883"/>
      <c r="AY37" s="883"/>
      <c r="AZ37" s="883"/>
      <c r="BA37" s="883"/>
      <c r="BB37" s="883"/>
      <c r="BC37" s="883"/>
    </row>
    <row r="38" spans="2:55" s="142" customFormat="1" ht="12">
      <c r="E38" s="132"/>
      <c r="F38" s="883"/>
      <c r="G38" s="883"/>
      <c r="H38" s="883"/>
      <c r="I38" s="883"/>
      <c r="J38" s="883"/>
      <c r="K38" s="883"/>
      <c r="L38" s="883"/>
      <c r="M38" s="883"/>
      <c r="N38" s="883"/>
      <c r="O38" s="883"/>
      <c r="P38" s="883"/>
      <c r="Q38" s="883"/>
      <c r="R38" s="883"/>
      <c r="S38" s="883"/>
      <c r="T38" s="883"/>
      <c r="U38" s="883"/>
      <c r="V38" s="883"/>
      <c r="W38" s="883"/>
      <c r="X38" s="883"/>
      <c r="Y38" s="883"/>
      <c r="Z38" s="883"/>
      <c r="AA38" s="883"/>
      <c r="AB38" s="883"/>
      <c r="AC38" s="883"/>
      <c r="AD38" s="883"/>
      <c r="AE38" s="883"/>
      <c r="AF38" s="883"/>
      <c r="AG38" s="883"/>
      <c r="AH38" s="883"/>
      <c r="AI38" s="883"/>
      <c r="AJ38" s="883"/>
      <c r="AK38" s="883"/>
      <c r="AL38" s="883"/>
      <c r="AM38" s="883"/>
      <c r="AN38" s="883"/>
      <c r="AO38" s="883"/>
      <c r="AP38" s="883"/>
      <c r="AQ38" s="883"/>
      <c r="AR38" s="883"/>
      <c r="AS38" s="883"/>
      <c r="AT38" s="883"/>
      <c r="AU38" s="883"/>
      <c r="AV38" s="883"/>
      <c r="AW38" s="883"/>
      <c r="AX38" s="883"/>
      <c r="AY38" s="883"/>
      <c r="AZ38" s="883"/>
      <c r="BA38" s="883"/>
      <c r="BB38" s="883"/>
      <c r="BC38" s="883"/>
    </row>
    <row r="39" spans="2:55" s="142" customFormat="1" ht="12">
      <c r="B39" s="132" t="s">
        <v>48</v>
      </c>
    </row>
    <row r="40" spans="2:55" s="142" customFormat="1" ht="12">
      <c r="B40" s="437" t="s">
        <v>33</v>
      </c>
      <c r="E40" s="882" t="s">
        <v>873</v>
      </c>
      <c r="F40" s="882"/>
      <c r="G40" s="882"/>
      <c r="H40" s="882"/>
      <c r="I40" s="882"/>
      <c r="J40" s="882"/>
      <c r="K40" s="882"/>
      <c r="L40" s="882"/>
      <c r="M40" s="882"/>
      <c r="N40" s="882"/>
      <c r="O40" s="882"/>
      <c r="P40" s="882"/>
      <c r="Q40" s="882"/>
      <c r="R40" s="882"/>
      <c r="S40" s="882"/>
      <c r="T40" s="882"/>
      <c r="U40" s="882"/>
      <c r="V40" s="882"/>
      <c r="W40" s="882"/>
      <c r="X40" s="882"/>
      <c r="Y40" s="882"/>
      <c r="Z40" s="882"/>
      <c r="AA40" s="882"/>
      <c r="AB40" s="882"/>
      <c r="AC40" s="882"/>
      <c r="AD40" s="882"/>
      <c r="AE40" s="882"/>
      <c r="AF40" s="882"/>
      <c r="AG40" s="882"/>
      <c r="AH40" s="882"/>
      <c r="AI40" s="882"/>
      <c r="AJ40" s="882"/>
      <c r="AK40" s="882"/>
      <c r="AL40" s="882"/>
      <c r="AM40" s="882"/>
      <c r="AN40" s="882"/>
      <c r="AO40" s="882"/>
      <c r="AP40" s="882"/>
      <c r="AQ40" s="882"/>
      <c r="AR40" s="882"/>
      <c r="AS40" s="882"/>
      <c r="AT40" s="882"/>
      <c r="AU40" s="882"/>
      <c r="AV40" s="882"/>
      <c r="AW40" s="882"/>
      <c r="AX40" s="882"/>
      <c r="AY40" s="882"/>
      <c r="AZ40" s="882"/>
      <c r="BA40" s="882"/>
      <c r="BB40" s="882"/>
      <c r="BC40" s="882"/>
    </row>
    <row r="41" spans="2:55" s="142" customFormat="1" ht="12">
      <c r="B41" s="437"/>
      <c r="E41" s="882"/>
      <c r="F41" s="882"/>
      <c r="G41" s="882"/>
      <c r="H41" s="882"/>
      <c r="I41" s="882"/>
      <c r="J41" s="882"/>
      <c r="K41" s="882"/>
      <c r="L41" s="882"/>
      <c r="M41" s="882"/>
      <c r="N41" s="882"/>
      <c r="O41" s="882"/>
      <c r="P41" s="882"/>
      <c r="Q41" s="882"/>
      <c r="R41" s="882"/>
      <c r="S41" s="882"/>
      <c r="T41" s="882"/>
      <c r="U41" s="882"/>
      <c r="V41" s="882"/>
      <c r="W41" s="882"/>
      <c r="X41" s="882"/>
      <c r="Y41" s="882"/>
      <c r="Z41" s="882"/>
      <c r="AA41" s="882"/>
      <c r="AB41" s="882"/>
      <c r="AC41" s="882"/>
      <c r="AD41" s="882"/>
      <c r="AE41" s="882"/>
      <c r="AF41" s="882"/>
      <c r="AG41" s="882"/>
      <c r="AH41" s="882"/>
      <c r="AI41" s="882"/>
      <c r="AJ41" s="882"/>
      <c r="AK41" s="882"/>
      <c r="AL41" s="882"/>
      <c r="AM41" s="882"/>
      <c r="AN41" s="882"/>
      <c r="AO41" s="882"/>
      <c r="AP41" s="882"/>
      <c r="AQ41" s="882"/>
      <c r="AR41" s="882"/>
      <c r="AS41" s="882"/>
      <c r="AT41" s="882"/>
      <c r="AU41" s="882"/>
      <c r="AV41" s="882"/>
      <c r="AW41" s="882"/>
      <c r="AX41" s="882"/>
      <c r="AY41" s="882"/>
      <c r="AZ41" s="882"/>
      <c r="BA41" s="882"/>
      <c r="BB41" s="882"/>
      <c r="BC41" s="882"/>
    </row>
    <row r="42" spans="2:55" s="142" customFormat="1" ht="12">
      <c r="E42" s="438" t="s">
        <v>30</v>
      </c>
      <c r="F42" s="883" t="s">
        <v>874</v>
      </c>
      <c r="G42" s="883"/>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3"/>
      <c r="AY42" s="883"/>
      <c r="AZ42" s="883"/>
      <c r="BA42" s="883"/>
      <c r="BB42" s="883"/>
      <c r="BC42" s="883"/>
    </row>
    <row r="43" spans="2:55" s="142" customFormat="1" ht="12">
      <c r="E43" s="132"/>
      <c r="F43" s="883"/>
      <c r="G43" s="883"/>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3"/>
      <c r="AY43" s="883"/>
      <c r="AZ43" s="883"/>
      <c r="BA43" s="883"/>
      <c r="BB43" s="883"/>
      <c r="BC43" s="883"/>
    </row>
    <row r="44" spans="2:55" s="439" customFormat="1" ht="12">
      <c r="G44" s="440" t="s">
        <v>73</v>
      </c>
      <c r="I44" s="441" t="s">
        <v>18</v>
      </c>
      <c r="J44" s="211" t="s">
        <v>36</v>
      </c>
      <c r="K44" s="211"/>
      <c r="L44" s="211"/>
      <c r="M44" s="211"/>
      <c r="P44" s="441" t="s">
        <v>18</v>
      </c>
      <c r="Q44" s="211" t="s">
        <v>37</v>
      </c>
      <c r="U44" s="418" t="s">
        <v>875</v>
      </c>
      <c r="AP44" s="440" t="s">
        <v>63</v>
      </c>
    </row>
    <row r="45" spans="2:55" s="142" customFormat="1" ht="12">
      <c r="E45" s="438" t="s">
        <v>31</v>
      </c>
      <c r="F45" s="883" t="s">
        <v>876</v>
      </c>
      <c r="G45" s="883"/>
      <c r="H45" s="883"/>
      <c r="I45" s="883"/>
      <c r="J45" s="883"/>
      <c r="K45" s="883"/>
      <c r="L45" s="883"/>
      <c r="M45" s="883"/>
      <c r="N45" s="883"/>
      <c r="O45" s="883"/>
      <c r="P45" s="883"/>
      <c r="Q45" s="883"/>
      <c r="R45" s="883"/>
      <c r="S45" s="883"/>
      <c r="T45" s="883"/>
      <c r="U45" s="883"/>
      <c r="V45" s="883"/>
      <c r="W45" s="883"/>
      <c r="X45" s="883"/>
      <c r="Y45" s="883"/>
      <c r="Z45" s="883"/>
      <c r="AA45" s="883"/>
      <c r="AB45" s="883"/>
      <c r="AC45" s="883"/>
      <c r="AD45" s="883"/>
      <c r="AE45" s="883"/>
      <c r="AF45" s="883"/>
      <c r="AG45" s="883"/>
      <c r="AH45" s="883"/>
      <c r="AI45" s="883"/>
      <c r="AJ45" s="883"/>
      <c r="AK45" s="883"/>
      <c r="AL45" s="883"/>
      <c r="AM45" s="883"/>
      <c r="AN45" s="883"/>
      <c r="AO45" s="883"/>
      <c r="AP45" s="883"/>
      <c r="AQ45" s="883"/>
      <c r="AR45" s="883"/>
      <c r="AS45" s="883"/>
      <c r="AT45" s="883"/>
      <c r="AU45" s="883"/>
      <c r="AV45" s="883"/>
      <c r="AW45" s="883"/>
      <c r="AX45" s="883"/>
      <c r="AY45" s="883"/>
      <c r="AZ45" s="883"/>
      <c r="BA45" s="883"/>
      <c r="BB45" s="883"/>
      <c r="BC45" s="883"/>
    </row>
    <row r="46" spans="2:55" s="439" customFormat="1" ht="12">
      <c r="G46" s="440" t="s">
        <v>73</v>
      </c>
      <c r="I46" s="441" t="s">
        <v>18</v>
      </c>
      <c r="J46" s="211" t="s">
        <v>39</v>
      </c>
      <c r="K46" s="211"/>
      <c r="L46" s="211"/>
      <c r="M46" s="211"/>
      <c r="N46" s="211"/>
      <c r="O46" s="211"/>
      <c r="P46" s="211"/>
      <c r="Q46" s="211"/>
      <c r="R46" s="211"/>
      <c r="S46" s="211"/>
      <c r="T46" s="211"/>
      <c r="U46" s="211"/>
      <c r="W46" s="211"/>
      <c r="X46" s="441" t="s">
        <v>18</v>
      </c>
      <c r="Y46" s="211" t="s">
        <v>40</v>
      </c>
      <c r="Z46" s="211"/>
      <c r="AE46" s="440" t="s">
        <v>63</v>
      </c>
      <c r="AF46" s="211"/>
      <c r="AG46" s="211"/>
      <c r="AH46" s="211"/>
      <c r="AI46" s="211"/>
      <c r="AQ46" s="442"/>
      <c r="AR46" s="211"/>
      <c r="AS46" s="211"/>
      <c r="AX46" s="440"/>
      <c r="AY46" s="211"/>
      <c r="AZ46" s="211"/>
      <c r="BA46" s="211"/>
    </row>
    <row r="47" spans="2:55" s="142" customFormat="1" ht="12">
      <c r="E47" s="438" t="s">
        <v>32</v>
      </c>
      <c r="F47" s="883" t="s">
        <v>41</v>
      </c>
      <c r="G47" s="883"/>
      <c r="H47" s="883"/>
      <c r="I47" s="883"/>
      <c r="J47" s="883"/>
      <c r="K47" s="883"/>
      <c r="L47" s="883"/>
      <c r="M47" s="883"/>
      <c r="N47" s="883"/>
      <c r="O47" s="883"/>
      <c r="P47" s="883"/>
      <c r="Q47" s="883"/>
      <c r="R47" s="883"/>
      <c r="S47" s="883"/>
      <c r="T47" s="883"/>
      <c r="U47" s="883"/>
      <c r="V47" s="883"/>
      <c r="W47" s="883"/>
      <c r="X47" s="883"/>
      <c r="Y47" s="883"/>
      <c r="Z47" s="883"/>
      <c r="AA47" s="883"/>
      <c r="AB47" s="883"/>
      <c r="AC47" s="883"/>
      <c r="AD47" s="883"/>
      <c r="AE47" s="883"/>
      <c r="AF47" s="883"/>
      <c r="AG47" s="883"/>
      <c r="AH47" s="883"/>
      <c r="AI47" s="883"/>
      <c r="AJ47" s="883"/>
      <c r="AK47" s="883"/>
      <c r="AL47" s="883"/>
      <c r="AM47" s="883"/>
      <c r="AN47" s="883"/>
      <c r="AO47" s="883"/>
      <c r="AP47" s="883"/>
      <c r="AQ47" s="883"/>
      <c r="AR47" s="883"/>
      <c r="AS47" s="883"/>
      <c r="AT47" s="883"/>
      <c r="AU47" s="883"/>
      <c r="AV47" s="883"/>
      <c r="AW47" s="883"/>
      <c r="AX47" s="883"/>
      <c r="AY47" s="883"/>
      <c r="AZ47" s="883"/>
      <c r="BA47" s="883"/>
      <c r="BB47" s="883"/>
      <c r="BC47" s="883"/>
    </row>
    <row r="48" spans="2:55" s="439" customFormat="1" ht="12">
      <c r="G48" s="440" t="s">
        <v>73</v>
      </c>
      <c r="I48" s="441" t="s">
        <v>18</v>
      </c>
      <c r="J48" s="211" t="s">
        <v>42</v>
      </c>
      <c r="K48" s="211"/>
      <c r="L48" s="211"/>
      <c r="M48" s="211"/>
      <c r="N48" s="211"/>
      <c r="O48" s="211"/>
      <c r="P48" s="441" t="s">
        <v>18</v>
      </c>
      <c r="Q48" s="211" t="s">
        <v>43</v>
      </c>
      <c r="V48" s="440" t="s">
        <v>63</v>
      </c>
    </row>
    <row r="49" spans="2:55" s="142" customFormat="1" ht="12">
      <c r="D49" s="443" t="s">
        <v>29</v>
      </c>
      <c r="E49" s="882" t="s">
        <v>877</v>
      </c>
      <c r="F49" s="882"/>
      <c r="G49" s="882"/>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2"/>
      <c r="AY49" s="882"/>
      <c r="AZ49" s="882"/>
      <c r="BA49" s="882"/>
      <c r="BB49" s="882"/>
      <c r="BC49" s="882"/>
    </row>
    <row r="50" spans="2:55" s="142" customFormat="1" ht="12">
      <c r="E50" s="882"/>
      <c r="F50" s="882"/>
      <c r="G50" s="882"/>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2"/>
      <c r="AY50" s="882"/>
      <c r="AZ50" s="882"/>
      <c r="BA50" s="882"/>
      <c r="BB50" s="882"/>
      <c r="BC50" s="882"/>
    </row>
    <row r="51" spans="2:55" s="142" customFormat="1" ht="12">
      <c r="B51" s="437" t="s">
        <v>50</v>
      </c>
      <c r="C51" s="444"/>
      <c r="D51" s="444"/>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4"/>
      <c r="AG51" s="444"/>
      <c r="AH51" s="444"/>
      <c r="AI51" s="444"/>
      <c r="AJ51" s="444"/>
      <c r="AK51" s="444"/>
      <c r="AL51" s="444"/>
      <c r="AM51" s="444"/>
      <c r="AN51" s="444"/>
      <c r="AO51" s="444"/>
      <c r="AP51" s="444"/>
      <c r="AQ51" s="444"/>
      <c r="AR51" s="444"/>
      <c r="AS51" s="444"/>
      <c r="AT51" s="444"/>
      <c r="AU51" s="444"/>
      <c r="AV51" s="444"/>
      <c r="AW51" s="444"/>
      <c r="AX51" s="444"/>
      <c r="AY51" s="444"/>
      <c r="AZ51" s="444"/>
      <c r="BA51" s="444"/>
      <c r="BB51" s="444"/>
      <c r="BC51" s="444"/>
    </row>
    <row r="52" spans="2:55" s="142" customFormat="1" ht="12">
      <c r="B52" s="437" t="s">
        <v>45</v>
      </c>
      <c r="C52" s="444"/>
      <c r="D52" s="444"/>
      <c r="E52" s="882" t="s">
        <v>886</v>
      </c>
      <c r="F52" s="882"/>
      <c r="G52" s="882"/>
      <c r="H52" s="882"/>
      <c r="I52" s="882"/>
      <c r="J52" s="882"/>
      <c r="K52" s="882"/>
      <c r="L52" s="882"/>
      <c r="M52" s="882"/>
      <c r="N52" s="882"/>
      <c r="O52" s="882"/>
      <c r="P52" s="882"/>
      <c r="Q52" s="882"/>
      <c r="R52" s="882"/>
      <c r="S52" s="882"/>
      <c r="T52" s="882"/>
      <c r="U52" s="882"/>
      <c r="V52" s="882"/>
      <c r="W52" s="882"/>
      <c r="X52" s="882"/>
      <c r="Y52" s="882"/>
      <c r="Z52" s="882"/>
      <c r="AA52" s="882"/>
      <c r="AB52" s="882"/>
      <c r="AC52" s="882"/>
      <c r="AD52" s="882"/>
      <c r="AE52" s="882"/>
      <c r="AF52" s="882"/>
      <c r="AG52" s="882"/>
      <c r="AH52" s="882"/>
      <c r="AI52" s="882"/>
      <c r="AJ52" s="882"/>
      <c r="AK52" s="882"/>
      <c r="AL52" s="882"/>
      <c r="AM52" s="882"/>
      <c r="AN52" s="882"/>
      <c r="AO52" s="882"/>
      <c r="AP52" s="882"/>
      <c r="AQ52" s="882"/>
      <c r="AR52" s="882"/>
      <c r="AS52" s="882"/>
      <c r="AT52" s="882"/>
      <c r="AU52" s="882"/>
      <c r="AV52" s="882"/>
      <c r="AW52" s="882"/>
      <c r="AX52" s="882"/>
      <c r="AY52" s="882"/>
      <c r="AZ52" s="882"/>
      <c r="BA52" s="882"/>
      <c r="BB52" s="882"/>
      <c r="BC52" s="882"/>
    </row>
    <row r="53" spans="2:55" s="142" customFormat="1" ht="12">
      <c r="B53" s="444"/>
      <c r="C53" s="444"/>
      <c r="D53" s="444"/>
      <c r="E53" s="882"/>
      <c r="F53" s="882"/>
      <c r="G53" s="882"/>
      <c r="H53" s="882"/>
      <c r="I53" s="882"/>
      <c r="J53" s="882"/>
      <c r="K53" s="882"/>
      <c r="L53" s="882"/>
      <c r="M53" s="882"/>
      <c r="N53" s="882"/>
      <c r="O53" s="882"/>
      <c r="P53" s="882"/>
      <c r="Q53" s="882"/>
      <c r="R53" s="882"/>
      <c r="S53" s="882"/>
      <c r="T53" s="882"/>
      <c r="U53" s="882"/>
      <c r="V53" s="882"/>
      <c r="W53" s="882"/>
      <c r="X53" s="882"/>
      <c r="Y53" s="882"/>
      <c r="Z53" s="882"/>
      <c r="AA53" s="882"/>
      <c r="AB53" s="882"/>
      <c r="AC53" s="882"/>
      <c r="AD53" s="882"/>
      <c r="AE53" s="882"/>
      <c r="AF53" s="882"/>
      <c r="AG53" s="882"/>
      <c r="AH53" s="882"/>
      <c r="AI53" s="882"/>
      <c r="AJ53" s="882"/>
      <c r="AK53" s="882"/>
      <c r="AL53" s="882"/>
      <c r="AM53" s="882"/>
      <c r="AN53" s="882"/>
      <c r="AO53" s="882"/>
      <c r="AP53" s="882"/>
      <c r="AQ53" s="882"/>
      <c r="AR53" s="882"/>
      <c r="AS53" s="882"/>
      <c r="AT53" s="882"/>
      <c r="AU53" s="882"/>
      <c r="AV53" s="882"/>
      <c r="AW53" s="882"/>
      <c r="AX53" s="882"/>
      <c r="AY53" s="882"/>
      <c r="AZ53" s="882"/>
      <c r="BA53" s="882"/>
      <c r="BB53" s="882"/>
      <c r="BC53" s="882"/>
    </row>
    <row r="54" spans="2:55" s="142" customFormat="1" ht="12">
      <c r="B54" s="444"/>
      <c r="C54" s="444"/>
      <c r="D54" s="443" t="s">
        <v>29</v>
      </c>
      <c r="E54" s="883" t="s">
        <v>881</v>
      </c>
      <c r="F54" s="883"/>
      <c r="G54" s="883"/>
      <c r="H54" s="883"/>
      <c r="I54" s="883"/>
      <c r="J54" s="883"/>
      <c r="K54" s="883"/>
      <c r="L54" s="883"/>
      <c r="M54" s="883"/>
      <c r="N54" s="883"/>
      <c r="O54" s="883"/>
      <c r="P54" s="883"/>
      <c r="Q54" s="883"/>
      <c r="R54" s="883"/>
      <c r="S54" s="883"/>
      <c r="T54" s="883"/>
      <c r="U54" s="883"/>
      <c r="V54" s="883"/>
      <c r="W54" s="883"/>
      <c r="X54" s="883"/>
      <c r="Y54" s="883"/>
      <c r="Z54" s="883"/>
      <c r="AA54" s="883"/>
      <c r="AB54" s="883"/>
      <c r="AC54" s="883"/>
      <c r="AD54" s="883"/>
      <c r="AE54" s="883"/>
      <c r="AF54" s="883"/>
      <c r="AG54" s="883"/>
      <c r="AH54" s="883"/>
      <c r="AI54" s="883"/>
      <c r="AJ54" s="883"/>
      <c r="AK54" s="883"/>
      <c r="AL54" s="883"/>
      <c r="AM54" s="883"/>
      <c r="AN54" s="883"/>
      <c r="AO54" s="883"/>
      <c r="AP54" s="883"/>
      <c r="AQ54" s="883"/>
      <c r="AR54" s="883"/>
      <c r="AS54" s="883"/>
      <c r="AT54" s="883"/>
      <c r="AU54" s="883"/>
      <c r="AV54" s="883"/>
      <c r="AW54" s="883"/>
      <c r="AX54" s="883"/>
      <c r="AY54" s="883"/>
      <c r="AZ54" s="883"/>
      <c r="BA54" s="883"/>
      <c r="BB54" s="883"/>
      <c r="BC54" s="883"/>
    </row>
    <row r="55" spans="2:55" s="142" customFormat="1" ht="8.25" customHeight="1">
      <c r="B55" s="444"/>
      <c r="C55" s="444"/>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F55" s="444"/>
      <c r="AG55" s="444"/>
      <c r="AH55" s="444"/>
      <c r="AI55" s="444"/>
      <c r="AJ55" s="444"/>
      <c r="AK55" s="444"/>
      <c r="AL55" s="444"/>
      <c r="AM55" s="444"/>
      <c r="AN55" s="444"/>
      <c r="AO55" s="444"/>
      <c r="AP55" s="444"/>
      <c r="AQ55" s="444"/>
      <c r="AR55" s="444"/>
      <c r="AS55" s="444"/>
      <c r="AT55" s="444"/>
      <c r="AU55" s="444"/>
      <c r="AV55" s="444"/>
      <c r="AW55" s="444"/>
      <c r="AX55" s="444"/>
      <c r="AY55" s="444"/>
      <c r="AZ55" s="444"/>
      <c r="BA55" s="444"/>
      <c r="BB55" s="444"/>
      <c r="BC55" s="444"/>
    </row>
    <row r="56" spans="2:55" s="142" customFormat="1" ht="8.25" customHeight="1"/>
    <row r="57" spans="2:55" s="142" customFormat="1" ht="12">
      <c r="C57" s="142" t="s">
        <v>882</v>
      </c>
    </row>
    <row r="58" spans="2:55" s="142" customFormat="1" ht="4.5" customHeight="1"/>
    <row r="59" spans="2:55" s="142" customFormat="1" ht="24" customHeight="1">
      <c r="C59" s="445"/>
      <c r="D59" s="417" t="s">
        <v>55</v>
      </c>
      <c r="E59" s="446"/>
      <c r="F59" s="446"/>
      <c r="G59" s="446"/>
      <c r="H59" s="446"/>
      <c r="I59" s="446"/>
      <c r="J59" s="446"/>
      <c r="K59" s="446"/>
      <c r="L59" s="446"/>
      <c r="M59" s="447"/>
      <c r="N59" s="884"/>
      <c r="O59" s="880"/>
      <c r="P59" s="880"/>
      <c r="Q59" s="880"/>
      <c r="R59" s="880"/>
      <c r="S59" s="880"/>
      <c r="T59" s="880"/>
      <c r="U59" s="880"/>
      <c r="V59" s="880"/>
      <c r="W59" s="880"/>
      <c r="X59" s="880"/>
      <c r="Y59" s="880"/>
      <c r="Z59" s="880"/>
      <c r="AA59" s="880"/>
      <c r="AB59" s="880"/>
      <c r="AC59" s="880"/>
      <c r="AD59" s="880"/>
      <c r="AE59" s="880"/>
      <c r="AF59" s="880"/>
      <c r="AG59" s="880"/>
      <c r="AH59" s="880"/>
      <c r="AI59" s="880"/>
      <c r="AJ59" s="880"/>
      <c r="AK59" s="880"/>
      <c r="AL59" s="880"/>
      <c r="AM59" s="880"/>
      <c r="AN59" s="880"/>
      <c r="AO59" s="880"/>
      <c r="AP59" s="880"/>
      <c r="AQ59" s="880"/>
      <c r="AR59" s="880"/>
      <c r="AS59" s="880"/>
      <c r="AT59" s="880"/>
      <c r="AU59" s="880"/>
      <c r="AV59" s="880"/>
      <c r="AW59" s="880"/>
      <c r="AX59" s="880"/>
      <c r="AY59" s="880"/>
      <c r="AZ59" s="880"/>
      <c r="BA59" s="880"/>
      <c r="BB59" s="880"/>
      <c r="BC59" s="881"/>
    </row>
    <row r="60" spans="2:55" s="142" customFormat="1" ht="24" customHeight="1">
      <c r="C60" s="445"/>
      <c r="D60" s="417" t="s">
        <v>56</v>
      </c>
      <c r="E60" s="446"/>
      <c r="F60" s="446"/>
      <c r="G60" s="446"/>
      <c r="H60" s="446"/>
      <c r="I60" s="446"/>
      <c r="J60" s="446"/>
      <c r="K60" s="446"/>
      <c r="L60" s="446"/>
      <c r="M60" s="447"/>
      <c r="N60" s="884"/>
      <c r="O60" s="880"/>
      <c r="P60" s="880"/>
      <c r="Q60" s="880"/>
      <c r="R60" s="880"/>
      <c r="S60" s="880"/>
      <c r="T60" s="880"/>
      <c r="U60" s="880"/>
      <c r="V60" s="880"/>
      <c r="W60" s="880"/>
      <c r="X60" s="880"/>
      <c r="Y60" s="880"/>
      <c r="Z60" s="880"/>
      <c r="AA60" s="880"/>
      <c r="AB60" s="880"/>
      <c r="AC60" s="880"/>
      <c r="AD60" s="880"/>
      <c r="AE60" s="880"/>
      <c r="AF60" s="880"/>
      <c r="AG60" s="880"/>
      <c r="AH60" s="880"/>
      <c r="AI60" s="880"/>
      <c r="AJ60" s="880"/>
      <c r="AK60" s="880"/>
      <c r="AL60" s="880"/>
      <c r="AM60" s="880"/>
      <c r="AN60" s="880"/>
      <c r="AO60" s="880"/>
      <c r="AP60" s="880"/>
      <c r="AQ60" s="880"/>
      <c r="AR60" s="880"/>
      <c r="AS60" s="880"/>
      <c r="AT60" s="880"/>
      <c r="AU60" s="880"/>
      <c r="AV60" s="880"/>
      <c r="AW60" s="880"/>
      <c r="AX60" s="880"/>
      <c r="AY60" s="880"/>
      <c r="AZ60" s="880"/>
      <c r="BA60" s="880"/>
      <c r="BB60" s="880"/>
      <c r="BC60" s="881"/>
    </row>
    <row r="61" spans="2:55" s="142" customFormat="1" ht="24" customHeight="1">
      <c r="C61" s="445"/>
      <c r="D61" s="417" t="s">
        <v>57</v>
      </c>
      <c r="E61" s="446"/>
      <c r="F61" s="446"/>
      <c r="G61" s="446"/>
      <c r="H61" s="446"/>
      <c r="I61" s="446"/>
      <c r="J61" s="446"/>
      <c r="K61" s="446"/>
      <c r="L61" s="446"/>
      <c r="M61" s="447"/>
      <c r="N61" s="873" t="s">
        <v>406</v>
      </c>
      <c r="O61" s="874"/>
      <c r="P61" s="874"/>
      <c r="Q61" s="874"/>
      <c r="R61" s="874"/>
      <c r="S61" s="874"/>
      <c r="T61" s="874"/>
      <c r="U61" s="874"/>
      <c r="V61" s="874"/>
      <c r="W61" s="874"/>
      <c r="X61" s="874"/>
      <c r="Y61" s="874"/>
      <c r="Z61" s="874"/>
      <c r="AA61" s="874"/>
      <c r="AB61" s="874"/>
      <c r="AC61" s="874"/>
      <c r="AD61" s="874"/>
      <c r="AE61" s="874"/>
      <c r="AF61" s="874"/>
      <c r="AG61" s="874"/>
      <c r="AH61" s="874"/>
      <c r="AI61" s="874"/>
      <c r="AJ61" s="874"/>
      <c r="AK61" s="874"/>
      <c r="AL61" s="874"/>
      <c r="AM61" s="874"/>
      <c r="AN61" s="874"/>
      <c r="AO61" s="874"/>
      <c r="AP61" s="874"/>
      <c r="AQ61" s="874"/>
      <c r="AR61" s="874"/>
      <c r="AS61" s="874"/>
      <c r="AT61" s="874"/>
      <c r="AU61" s="874"/>
      <c r="AV61" s="874"/>
      <c r="AW61" s="874"/>
      <c r="AX61" s="874"/>
      <c r="AY61" s="874"/>
      <c r="AZ61" s="874"/>
      <c r="BA61" s="874"/>
      <c r="BB61" s="874"/>
      <c r="BC61" s="875"/>
    </row>
    <row r="62" spans="2:55" s="142" customFormat="1" ht="24" customHeight="1">
      <c r="C62" s="445"/>
      <c r="D62" s="417" t="s">
        <v>58</v>
      </c>
      <c r="E62" s="446"/>
      <c r="F62" s="446"/>
      <c r="G62" s="446"/>
      <c r="H62" s="446"/>
      <c r="I62" s="446"/>
      <c r="J62" s="446"/>
      <c r="K62" s="446"/>
      <c r="L62" s="446"/>
      <c r="M62" s="447"/>
      <c r="N62" s="873" t="s">
        <v>406</v>
      </c>
      <c r="O62" s="874"/>
      <c r="P62" s="874"/>
      <c r="Q62" s="874"/>
      <c r="R62" s="874"/>
      <c r="S62" s="874"/>
      <c r="T62" s="874"/>
      <c r="U62" s="874"/>
      <c r="V62" s="874"/>
      <c r="W62" s="874"/>
      <c r="X62" s="874"/>
      <c r="Y62" s="874"/>
      <c r="Z62" s="874"/>
      <c r="AA62" s="874"/>
      <c r="AB62" s="874"/>
      <c r="AC62" s="874"/>
      <c r="AD62" s="874"/>
      <c r="AE62" s="874"/>
      <c r="AF62" s="874"/>
      <c r="AG62" s="874"/>
      <c r="AH62" s="874"/>
      <c r="AI62" s="874"/>
      <c r="AJ62" s="874"/>
      <c r="AK62" s="874"/>
      <c r="AL62" s="874"/>
      <c r="AM62" s="874"/>
      <c r="AN62" s="874"/>
      <c r="AO62" s="874"/>
      <c r="AP62" s="874"/>
      <c r="AQ62" s="874"/>
      <c r="AR62" s="874"/>
      <c r="AS62" s="874"/>
      <c r="AT62" s="874"/>
      <c r="AU62" s="874"/>
      <c r="AV62" s="874"/>
      <c r="AW62" s="874"/>
      <c r="AX62" s="874"/>
      <c r="AY62" s="874"/>
      <c r="AZ62" s="874"/>
      <c r="BA62" s="874"/>
      <c r="BB62" s="874"/>
      <c r="BC62" s="875"/>
    </row>
    <row r="63" spans="2:55" s="142" customFormat="1" ht="24" customHeight="1">
      <c r="C63" s="445"/>
      <c r="D63" s="417" t="s">
        <v>59</v>
      </c>
      <c r="E63" s="446"/>
      <c r="F63" s="446"/>
      <c r="G63" s="446"/>
      <c r="H63" s="446"/>
      <c r="I63" s="446"/>
      <c r="J63" s="446"/>
      <c r="K63" s="446"/>
      <c r="L63" s="446"/>
      <c r="M63" s="447"/>
      <c r="N63" s="876"/>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7"/>
      <c r="AY63" s="877"/>
      <c r="AZ63" s="877"/>
      <c r="BA63" s="877"/>
      <c r="BB63" s="877"/>
      <c r="BC63" s="878"/>
    </row>
    <row r="64" spans="2:55" s="142" customFormat="1" ht="24" customHeight="1">
      <c r="C64" s="445"/>
      <c r="D64" s="417" t="s">
        <v>60</v>
      </c>
      <c r="E64" s="446"/>
      <c r="F64" s="446"/>
      <c r="G64" s="446"/>
      <c r="H64" s="446"/>
      <c r="I64" s="446"/>
      <c r="J64" s="446"/>
      <c r="K64" s="446"/>
      <c r="L64" s="446"/>
      <c r="M64" s="447"/>
      <c r="N64" s="879"/>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0"/>
      <c r="AY64" s="880"/>
      <c r="AZ64" s="880"/>
      <c r="BA64" s="880"/>
      <c r="BB64" s="880"/>
      <c r="BC64" s="881"/>
    </row>
    <row r="65" spans="1:95" s="142" customFormat="1" ht="8.25" customHeight="1"/>
    <row r="66" spans="1:95" s="132" customFormat="1" ht="11.25" customHeight="1">
      <c r="A66" s="448" t="s">
        <v>5</v>
      </c>
    </row>
    <row r="67" spans="1:95" s="142" customFormat="1" ht="11.25" customHeight="1"/>
    <row r="68" spans="1:95" s="142" customFormat="1" ht="11.25" customHeight="1">
      <c r="A68" s="435"/>
      <c r="B68" s="436"/>
      <c r="C68" s="436"/>
      <c r="D68" s="436"/>
      <c r="E68" s="436"/>
      <c r="F68" s="436"/>
      <c r="G68" s="436"/>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c r="AO68" s="436"/>
      <c r="AP68" s="436"/>
      <c r="AQ68" s="436"/>
      <c r="AR68" s="436"/>
      <c r="AS68" s="436"/>
      <c r="AT68" s="436"/>
      <c r="AU68" s="436"/>
      <c r="AV68" s="436"/>
      <c r="AW68" s="436"/>
      <c r="AX68" s="436"/>
      <c r="AY68" s="436"/>
      <c r="AZ68" s="436"/>
      <c r="BA68" s="436"/>
      <c r="BB68" s="436"/>
      <c r="BC68" s="436"/>
      <c r="BD68" s="436"/>
      <c r="BE68" s="436"/>
      <c r="BF68" s="436"/>
      <c r="BG68" s="436"/>
      <c r="BH68" s="436"/>
      <c r="BI68" s="436"/>
      <c r="BJ68" s="436"/>
      <c r="BK68" s="436"/>
      <c r="BL68" s="436"/>
      <c r="BM68" s="436"/>
      <c r="BN68" s="436"/>
      <c r="BO68" s="436"/>
      <c r="BP68" s="436"/>
      <c r="BQ68" s="436"/>
      <c r="BR68" s="436"/>
      <c r="BS68" s="436"/>
      <c r="BT68" s="436"/>
      <c r="BU68" s="436"/>
      <c r="BV68" s="436"/>
      <c r="BW68" s="436"/>
      <c r="BX68" s="436"/>
      <c r="BY68" s="436"/>
      <c r="BZ68" s="436"/>
      <c r="CA68" s="436"/>
      <c r="CB68" s="436"/>
      <c r="CC68" s="436"/>
      <c r="CD68" s="436"/>
      <c r="CE68" s="436"/>
      <c r="CF68" s="436"/>
      <c r="CG68" s="436"/>
      <c r="CH68" s="436"/>
      <c r="CI68" s="436"/>
      <c r="CJ68" s="436"/>
      <c r="CK68" s="436"/>
      <c r="CL68" s="436"/>
      <c r="CM68" s="436"/>
      <c r="CN68" s="436"/>
      <c r="CO68" s="436"/>
      <c r="CP68" s="436"/>
      <c r="CQ68" s="436"/>
    </row>
    <row r="69" spans="1:95" s="142" customFormat="1" ht="11.25" customHeight="1"/>
    <row r="70" spans="1:95" s="142" customFormat="1" ht="11.25" customHeight="1"/>
    <row r="71" spans="1:95" s="142" customFormat="1" ht="11.25" customHeight="1"/>
    <row r="72" spans="1:95" s="142" customFormat="1" ht="11.25" customHeight="1"/>
    <row r="73" spans="1:95" s="142" customFormat="1" ht="11.25" customHeight="1"/>
    <row r="74" spans="1:95" s="142" customFormat="1" ht="11.25" customHeight="1"/>
    <row r="75" spans="1:95" s="142" customFormat="1" ht="11.25" customHeight="1"/>
    <row r="76" spans="1:95" s="142" customFormat="1" ht="11.25" customHeight="1"/>
    <row r="77" spans="1:95" s="142" customFormat="1" ht="11.25" customHeight="1"/>
    <row r="78" spans="1:95" s="142" customFormat="1" ht="11.25" customHeight="1"/>
    <row r="79" spans="1:95" s="142" customFormat="1" ht="11.25" customHeight="1"/>
    <row r="80" spans="1:95" s="142" customFormat="1" ht="11.25" customHeight="1"/>
    <row r="81" s="142" customFormat="1" ht="11.25" customHeight="1"/>
    <row r="82" s="142" customFormat="1" ht="11.25" customHeight="1"/>
    <row r="83" s="142" customFormat="1" ht="11.25" customHeight="1"/>
    <row r="84" s="142" customFormat="1" ht="11.25" customHeight="1"/>
    <row r="85" s="142" customFormat="1" ht="11.25" customHeight="1"/>
    <row r="86" s="142" customFormat="1" ht="11.25" customHeight="1"/>
    <row r="87" s="142" customFormat="1" ht="11.25" customHeight="1"/>
    <row r="88" s="142" customFormat="1" ht="11.25" customHeight="1"/>
    <row r="89" s="142" customFormat="1" ht="11.25" customHeight="1"/>
    <row r="90" s="142" customFormat="1" ht="11.25" customHeight="1"/>
    <row r="91" s="142" customFormat="1" ht="11.25" customHeight="1"/>
    <row r="92" s="142" customFormat="1" ht="11.25" customHeight="1"/>
    <row r="93" s="142" customFormat="1" ht="11.25" customHeight="1"/>
    <row r="94" s="142" customFormat="1" ht="11.25" customHeight="1"/>
    <row r="95" s="142" customFormat="1" ht="11.25" customHeight="1"/>
    <row r="96" s="142" customFormat="1" ht="12.75" customHeight="1"/>
    <row r="97" s="142" customFormat="1" ht="12.75" customHeight="1"/>
    <row r="98" s="142" customFormat="1" ht="12.75" customHeight="1"/>
    <row r="99" s="142" customFormat="1" ht="12.75" customHeight="1"/>
    <row r="100" s="142" customFormat="1" ht="12.75" customHeight="1"/>
    <row r="101" s="142" customFormat="1" ht="12.75" customHeight="1"/>
    <row r="102" s="142" customFormat="1" ht="12.75" customHeight="1"/>
    <row r="103" s="142" customFormat="1" ht="12.75" customHeight="1"/>
    <row r="104" s="142" customFormat="1" ht="12.75" customHeight="1"/>
    <row r="105" s="142" customFormat="1" ht="12.75" customHeight="1"/>
    <row r="106" s="142" customFormat="1" ht="12.75" customHeight="1"/>
    <row r="107" s="142" customFormat="1" ht="12.75" customHeight="1"/>
    <row r="108" s="142" customFormat="1" ht="12.75" customHeight="1"/>
    <row r="109" s="142" customFormat="1" ht="12.75" customHeight="1"/>
    <row r="110" s="142" customFormat="1" ht="12.75" customHeight="1"/>
    <row r="111" s="142" customFormat="1" ht="12.75" customHeight="1"/>
    <row r="112" s="142" customFormat="1" ht="12.75" customHeight="1"/>
    <row r="113" s="142" customFormat="1" ht="12.75" customHeight="1"/>
    <row r="114" s="142" customFormat="1" ht="12.75" customHeight="1"/>
    <row r="115" s="142" customFormat="1" ht="12.75" customHeight="1"/>
    <row r="116" s="142" customFormat="1" ht="12.75" customHeight="1"/>
    <row r="117" s="142" customFormat="1" ht="12.75" customHeight="1"/>
    <row r="118" s="142" customFormat="1" ht="12.75" customHeight="1"/>
    <row r="119" s="142" customFormat="1" ht="12.75" customHeight="1"/>
    <row r="120" s="142" customFormat="1" ht="12.75" customHeight="1"/>
    <row r="121" s="142" customFormat="1" ht="12.75" customHeight="1"/>
    <row r="122" s="142" customFormat="1" ht="12.75" customHeight="1"/>
    <row r="123" s="142" customFormat="1" ht="12.75" customHeight="1"/>
    <row r="124" s="142" customFormat="1" ht="12.75" customHeight="1"/>
    <row r="125" s="142" customFormat="1" ht="12.75" customHeight="1"/>
    <row r="126" s="142" customFormat="1" ht="12.75" customHeight="1"/>
    <row r="127" s="142" customFormat="1" ht="12.75" customHeight="1"/>
    <row r="128" s="142" customFormat="1" ht="12.75" customHeight="1"/>
    <row r="129" s="142" customFormat="1" ht="12.75" customHeight="1"/>
    <row r="130" s="142" customFormat="1" ht="12.75" customHeight="1"/>
    <row r="131" s="142" customFormat="1" ht="12.75" customHeight="1"/>
    <row r="132" s="142" customFormat="1" ht="12.75" customHeight="1"/>
    <row r="133" s="20" customFormat="1" ht="12.75" customHeight="1"/>
    <row r="134" s="20" customFormat="1" ht="12.75" customHeight="1"/>
    <row r="135" s="20" customFormat="1" ht="12.75" customHeight="1"/>
    <row r="136" s="20" customFormat="1" ht="12.75" customHeight="1"/>
    <row r="137" s="20" customFormat="1" ht="12.75" customHeight="1"/>
    <row r="138" s="20" customFormat="1" ht="12.75" customHeight="1"/>
    <row r="139" s="20" customFormat="1" ht="12.75" customHeight="1"/>
    <row r="140" s="20" customFormat="1" ht="12.75" customHeight="1"/>
    <row r="141" s="20" customFormat="1" ht="12.75" customHeight="1"/>
    <row r="142" s="20" customFormat="1" ht="12.75" customHeight="1"/>
    <row r="143" s="20" customFormat="1" ht="12.75" customHeight="1"/>
    <row r="144" s="20" customFormat="1" ht="12.75" customHeight="1"/>
    <row r="145" s="20" customFormat="1" ht="12.75" customHeight="1"/>
    <row r="146" s="20" customFormat="1" ht="12.75" customHeight="1"/>
    <row r="147" s="20" customFormat="1" ht="12.75" customHeight="1"/>
    <row r="148" s="20" customFormat="1" ht="12.75" customHeight="1"/>
    <row r="149" s="20" customFormat="1" ht="12.75" customHeight="1"/>
    <row r="150" s="20" customFormat="1" ht="12.75" customHeight="1"/>
    <row r="151" s="20" customFormat="1" ht="12.75" customHeight="1"/>
    <row r="152" s="20" customFormat="1" ht="12.75" customHeight="1"/>
    <row r="153" s="20" customFormat="1" ht="12.75" customHeight="1"/>
    <row r="154" s="20" customFormat="1" ht="12.75" customHeight="1"/>
    <row r="155" s="20" customFormat="1" ht="12.75" customHeight="1"/>
    <row r="156" s="20" customFormat="1" ht="12.75" customHeight="1"/>
    <row r="157" s="20" customFormat="1" ht="12.75" customHeight="1"/>
    <row r="158" s="20" customFormat="1" ht="12.75" customHeight="1"/>
    <row r="159" s="20" customFormat="1" ht="12.75" customHeight="1"/>
    <row r="160" s="20" customFormat="1" ht="12.75" customHeight="1"/>
    <row r="161" s="20" customFormat="1" ht="12.75" customHeight="1"/>
    <row r="162" s="20" customFormat="1" ht="12.75" customHeight="1"/>
    <row r="163" s="20" customFormat="1" ht="12.75" customHeight="1"/>
    <row r="164" s="20" customFormat="1" ht="12.75" customHeight="1"/>
    <row r="165" s="20" customFormat="1" ht="12.75" customHeight="1"/>
    <row r="166" s="20" customFormat="1" ht="12.75" customHeight="1"/>
    <row r="167" s="20" customFormat="1" ht="12.75" customHeight="1"/>
    <row r="168" s="20" customFormat="1" ht="12.75" customHeight="1"/>
    <row r="169" s="20" customFormat="1" ht="12.75" customHeight="1"/>
    <row r="170" s="20" customFormat="1" ht="12.75" customHeight="1"/>
    <row r="171" s="20" customFormat="1" ht="12.75" customHeight="1"/>
    <row r="172" s="20" customFormat="1"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sheetData>
  <mergeCells count="36">
    <mergeCell ref="AA12:AX12"/>
    <mergeCell ref="B2:P3"/>
    <mergeCell ref="AL2:BC2"/>
    <mergeCell ref="AL3:AM3"/>
    <mergeCell ref="AN3:AO3"/>
    <mergeCell ref="AP3:AQ3"/>
    <mergeCell ref="AR3:AS3"/>
    <mergeCell ref="AT3:AU3"/>
    <mergeCell ref="AV3:AW3"/>
    <mergeCell ref="AX3:AY3"/>
    <mergeCell ref="AZ3:BA3"/>
    <mergeCell ref="BB3:BC3"/>
    <mergeCell ref="B6:X6"/>
    <mergeCell ref="AA9:AX9"/>
    <mergeCell ref="AA10:AX10"/>
    <mergeCell ref="AA11:AX11"/>
    <mergeCell ref="E49:BC50"/>
    <mergeCell ref="B16:BC16"/>
    <mergeCell ref="B19:BC20"/>
    <mergeCell ref="E24:BC24"/>
    <mergeCell ref="F25:BC26"/>
    <mergeCell ref="F27:BC28"/>
    <mergeCell ref="F29:BC34"/>
    <mergeCell ref="F35:BC38"/>
    <mergeCell ref="E40:BC41"/>
    <mergeCell ref="F42:BC43"/>
    <mergeCell ref="F45:BC45"/>
    <mergeCell ref="F47:BC47"/>
    <mergeCell ref="N63:BC63"/>
    <mergeCell ref="N64:BC64"/>
    <mergeCell ref="E52:BC53"/>
    <mergeCell ref="E54:BC54"/>
    <mergeCell ref="N59:BC59"/>
    <mergeCell ref="N60:BC60"/>
    <mergeCell ref="N61:BC61"/>
    <mergeCell ref="N62:BC62"/>
  </mergeCells>
  <phoneticPr fontId="2"/>
  <dataValidations count="2">
    <dataValidation type="list" allowBlank="1" showInputMessage="1" showErrorMessage="1" sqref="B6:X6" xr:uid="{6369A331-EE19-46F5-B878-E21F97D0198F}">
      <formula1>$BK$23:$BK$24</formula1>
    </dataValidation>
    <dataValidation type="list" allowBlank="1" showInputMessage="1" showErrorMessage="1" sqref="V68:W68 M68:N68 M5:N5 V5:W5 V21:W21 M21:N21 I44 P44 I46 I48 P48 X46" xr:uid="{1948DFEA-5773-4927-A62C-6A3927E17761}">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&amp;R&amp;10R5マンションストック長寿命化等モデル事業①</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3CCFF"/>
    <pageSetUpPr fitToPage="1"/>
  </sheetPr>
  <dimension ref="A1:CO195"/>
  <sheetViews>
    <sheetView showGridLines="0" view="pageBreakPreview" topLeftCell="A34" zoomScaleNormal="100" zoomScaleSheetLayoutView="100" workbookViewId="0">
      <selection activeCell="B21" sqref="B21"/>
    </sheetView>
  </sheetViews>
  <sheetFormatPr defaultColWidth="1.625" defaultRowHeight="13.5"/>
  <sheetData>
    <row r="1" spans="1:93" ht="1.5" customHeight="1" thickBot="1">
      <c r="A1" t="s">
        <v>825</v>
      </c>
    </row>
    <row r="2" spans="1:93" ht="10.5" customHeight="1">
      <c r="B2" s="457" t="s">
        <v>826</v>
      </c>
      <c r="C2" s="458"/>
      <c r="D2" s="458"/>
      <c r="E2" s="458"/>
      <c r="F2" s="458"/>
      <c r="G2" s="458"/>
      <c r="H2" s="458"/>
      <c r="I2" s="458"/>
      <c r="J2" s="458"/>
      <c r="K2" s="458"/>
      <c r="L2" s="458"/>
      <c r="M2" s="458"/>
      <c r="N2" s="458"/>
      <c r="O2" s="458"/>
      <c r="P2" s="459"/>
      <c r="Q2" s="170"/>
      <c r="R2" s="170"/>
      <c r="S2" s="170"/>
      <c r="T2" s="170"/>
      <c r="U2" s="170"/>
      <c r="V2" s="170"/>
      <c r="W2" s="170"/>
      <c r="X2" s="170"/>
      <c r="Y2" s="170"/>
      <c r="Z2" s="170"/>
      <c r="AA2" s="170"/>
      <c r="AB2" s="170"/>
      <c r="AC2" s="170"/>
      <c r="AD2" s="170"/>
      <c r="AE2" s="170"/>
      <c r="AF2" s="170"/>
      <c r="AG2" s="170"/>
      <c r="AH2" s="170"/>
      <c r="AL2" s="463" t="s">
        <v>12</v>
      </c>
      <c r="AM2" s="464"/>
      <c r="AN2" s="464"/>
      <c r="AO2" s="464"/>
      <c r="AP2" s="464"/>
      <c r="AQ2" s="464"/>
      <c r="AR2" s="464"/>
      <c r="AS2" s="464"/>
      <c r="AT2" s="464"/>
      <c r="AU2" s="464"/>
      <c r="AV2" s="464"/>
      <c r="AW2" s="464"/>
      <c r="AX2" s="464"/>
      <c r="AY2" s="464"/>
      <c r="AZ2" s="464"/>
      <c r="BA2" s="464"/>
      <c r="BB2" s="464"/>
      <c r="BC2" s="465"/>
    </row>
    <row r="3" spans="1:93" ht="24" customHeight="1" thickBot="1">
      <c r="A3" s="170"/>
      <c r="B3" s="460"/>
      <c r="C3" s="461"/>
      <c r="D3" s="461"/>
      <c r="E3" s="461"/>
      <c r="F3" s="461"/>
      <c r="G3" s="461"/>
      <c r="H3" s="461"/>
      <c r="I3" s="461"/>
      <c r="J3" s="461"/>
      <c r="K3" s="461"/>
      <c r="L3" s="461"/>
      <c r="M3" s="461"/>
      <c r="N3" s="461"/>
      <c r="O3" s="461"/>
      <c r="P3" s="462"/>
      <c r="X3" s="75"/>
      <c r="AL3" s="772">
        <f>IF(様式1!$AL$3="","",様式1!$AL$3)</f>
        <v>2</v>
      </c>
      <c r="AM3" s="773"/>
      <c r="AN3" s="774">
        <f>IF(様式1!$AN$3="","",様式1!$AN$3)</f>
        <v>0</v>
      </c>
      <c r="AO3" s="773"/>
      <c r="AP3" s="774">
        <f>IF(様式1!$AP$3="","",様式1!$AP$3)</f>
        <v>2</v>
      </c>
      <c r="AQ3" s="773"/>
      <c r="AR3" s="774" t="str">
        <f>IF(様式1!$AR$3="","",様式1!$AR$3)</f>
        <v/>
      </c>
      <c r="AS3" s="790"/>
      <c r="AT3" s="470" t="str">
        <f>IF(様式1!$AT$3="","",様式1!$AT$3)</f>
        <v>R</v>
      </c>
      <c r="AU3" s="471"/>
      <c r="AV3" s="822" t="str">
        <f>IF(様式1!$AV$3="","",様式1!$AV$3)</f>
        <v/>
      </c>
      <c r="AW3" s="823"/>
      <c r="AX3" s="823" t="str">
        <f>IF(様式1!$AX$3="","",様式1!$AX$3)</f>
        <v/>
      </c>
      <c r="AY3" s="823"/>
      <c r="AZ3" s="774" t="str">
        <f>IF(様式1!$AZ$3="","",様式1!$AZ$3)</f>
        <v/>
      </c>
      <c r="BA3" s="773"/>
      <c r="BB3" s="774" t="str">
        <f>IF(様式1!$BB$3="","",様式1!$BB$3)</f>
        <v/>
      </c>
      <c r="BC3" s="824"/>
    </row>
    <row r="4" spans="1:93" s="10" customFormat="1" ht="12.75" customHeight="1">
      <c r="A4" s="166"/>
      <c r="B4" s="166"/>
      <c r="C4" s="166"/>
      <c r="D4" s="166"/>
      <c r="E4" s="178"/>
      <c r="F4" s="178"/>
      <c r="G4" s="178"/>
      <c r="H4" s="178"/>
      <c r="I4" s="178"/>
      <c r="J4" s="178"/>
      <c r="K4" s="166"/>
      <c r="L4" s="166"/>
      <c r="M4" s="166"/>
      <c r="N4" s="166"/>
      <c r="O4" s="166"/>
      <c r="P4" s="164"/>
      <c r="Q4" s="166"/>
      <c r="R4" s="166"/>
      <c r="S4" s="166"/>
      <c r="T4" s="166"/>
      <c r="U4" s="166"/>
      <c r="V4" s="166"/>
      <c r="W4" s="166"/>
      <c r="X4" s="166"/>
      <c r="Y4" s="166"/>
      <c r="Z4" s="166"/>
      <c r="AA4" s="166"/>
      <c r="AB4" s="166"/>
      <c r="AC4" s="166"/>
      <c r="AD4" s="179"/>
      <c r="AE4" s="179"/>
      <c r="AF4" s="166"/>
      <c r="AG4" s="166"/>
      <c r="AH4" s="166"/>
      <c r="AI4" s="166"/>
      <c r="AJ4" s="166"/>
      <c r="AK4" s="166"/>
      <c r="AL4" s="166"/>
      <c r="AM4" s="166"/>
      <c r="AN4" s="166"/>
      <c r="AO4" s="166"/>
      <c r="AP4" s="166"/>
      <c r="AQ4" s="178"/>
      <c r="AR4" s="178"/>
      <c r="AS4" s="178"/>
      <c r="AT4" s="178"/>
      <c r="AU4" s="178"/>
      <c r="AV4" s="178"/>
      <c r="AW4" s="178"/>
      <c r="AX4" s="178"/>
      <c r="AY4" s="178"/>
      <c r="AZ4" s="178"/>
      <c r="BA4" s="178"/>
      <c r="BB4" s="178"/>
      <c r="BC4" s="178"/>
    </row>
    <row r="5" spans="1:93" s="20" customFormat="1" ht="4.5" customHeight="1">
      <c r="A5" s="165"/>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row>
    <row r="6" spans="1:93" s="20" customFormat="1" ht="12">
      <c r="A6" s="155"/>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row>
    <row r="7" spans="1:93" s="20" customFormat="1" ht="12">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row>
    <row r="8" spans="1:93" ht="9"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row>
    <row r="9" spans="1:93" ht="6" customHeight="1">
      <c r="A9" s="126"/>
      <c r="B9" s="199"/>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1"/>
    </row>
    <row r="10" spans="1:93" ht="13.5" customHeight="1">
      <c r="A10" s="126"/>
      <c r="B10" s="867" t="s">
        <v>795</v>
      </c>
      <c r="C10" s="868"/>
      <c r="D10" s="868"/>
      <c r="E10" s="868"/>
      <c r="F10" s="868"/>
      <c r="G10" s="868"/>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8"/>
      <c r="AY10" s="868"/>
      <c r="AZ10" s="868"/>
      <c r="BA10" s="868"/>
      <c r="BB10" s="868"/>
      <c r="BC10" s="869"/>
    </row>
    <row r="11" spans="1:93" ht="6" customHeight="1">
      <c r="A11" s="126"/>
      <c r="B11" s="145"/>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46"/>
    </row>
    <row r="12" spans="1:93" ht="6" customHeight="1">
      <c r="A12" s="126"/>
      <c r="B12" s="145"/>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46"/>
    </row>
    <row r="13" spans="1:93" ht="6" customHeight="1">
      <c r="A13" s="126"/>
      <c r="B13" s="145"/>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46"/>
    </row>
    <row r="14" spans="1:93" s="142" customFormat="1" ht="12.75" customHeight="1">
      <c r="A14" s="156"/>
      <c r="B14" s="147"/>
      <c r="C14" s="148"/>
      <c r="D14" s="864" t="s">
        <v>630</v>
      </c>
      <c r="E14" s="864"/>
      <c r="F14" s="864"/>
      <c r="G14" s="864"/>
      <c r="H14" s="864"/>
      <c r="I14" s="864"/>
      <c r="J14" s="864"/>
      <c r="K14" s="864"/>
      <c r="L14" s="864"/>
      <c r="M14" s="864"/>
      <c r="N14" s="864"/>
      <c r="O14" s="864"/>
      <c r="P14" s="864"/>
      <c r="Q14" s="864"/>
      <c r="R14" s="864"/>
      <c r="S14" s="864"/>
      <c r="T14" s="864"/>
      <c r="U14" s="864"/>
      <c r="V14" s="864"/>
      <c r="W14" s="864"/>
      <c r="X14" s="864"/>
      <c r="Y14" s="864"/>
      <c r="Z14" s="864"/>
      <c r="AA14" s="864"/>
      <c r="AB14" s="864"/>
      <c r="AC14" s="864"/>
      <c r="AD14" s="864"/>
      <c r="AE14" s="864"/>
      <c r="AF14" s="864"/>
      <c r="AG14" s="864"/>
      <c r="AH14" s="864"/>
      <c r="AI14" s="864"/>
      <c r="AJ14" s="864"/>
      <c r="AK14" s="864"/>
      <c r="AL14" s="864"/>
      <c r="AM14" s="864"/>
      <c r="AN14" s="864"/>
      <c r="AO14" s="864"/>
      <c r="AP14" s="864"/>
      <c r="AQ14" s="864"/>
      <c r="AR14" s="864"/>
      <c r="AS14" s="864"/>
      <c r="AT14" s="864"/>
      <c r="AU14" s="864"/>
      <c r="AV14" s="864"/>
      <c r="AW14" s="864"/>
      <c r="AX14" s="864"/>
      <c r="AY14" s="864"/>
      <c r="AZ14" s="864"/>
      <c r="BA14" s="864"/>
      <c r="BB14" s="148"/>
      <c r="BC14" s="149"/>
    </row>
    <row r="15" spans="1:93" s="142" customFormat="1" ht="12.75" customHeight="1">
      <c r="A15" s="156"/>
      <c r="B15" s="147"/>
      <c r="C15" s="148"/>
      <c r="D15" s="864"/>
      <c r="E15" s="864"/>
      <c r="F15" s="864"/>
      <c r="G15" s="864"/>
      <c r="H15" s="864"/>
      <c r="I15" s="864"/>
      <c r="J15" s="864"/>
      <c r="K15" s="864"/>
      <c r="L15" s="864"/>
      <c r="M15" s="864"/>
      <c r="N15" s="864"/>
      <c r="O15" s="864"/>
      <c r="P15" s="864"/>
      <c r="Q15" s="864"/>
      <c r="R15" s="864"/>
      <c r="S15" s="864"/>
      <c r="T15" s="864"/>
      <c r="U15" s="864"/>
      <c r="V15" s="864"/>
      <c r="W15" s="864"/>
      <c r="X15" s="864"/>
      <c r="Y15" s="864"/>
      <c r="Z15" s="864"/>
      <c r="AA15" s="864"/>
      <c r="AB15" s="864"/>
      <c r="AC15" s="864"/>
      <c r="AD15" s="864"/>
      <c r="AE15" s="864"/>
      <c r="AF15" s="864"/>
      <c r="AG15" s="864"/>
      <c r="AH15" s="864"/>
      <c r="AI15" s="864"/>
      <c r="AJ15" s="864"/>
      <c r="AK15" s="864"/>
      <c r="AL15" s="864"/>
      <c r="AM15" s="864"/>
      <c r="AN15" s="864"/>
      <c r="AO15" s="864"/>
      <c r="AP15" s="864"/>
      <c r="AQ15" s="864"/>
      <c r="AR15" s="864"/>
      <c r="AS15" s="864"/>
      <c r="AT15" s="864"/>
      <c r="AU15" s="864"/>
      <c r="AV15" s="864"/>
      <c r="AW15" s="864"/>
      <c r="AX15" s="864"/>
      <c r="AY15" s="864"/>
      <c r="AZ15" s="864"/>
      <c r="BA15" s="864"/>
      <c r="BB15" s="148"/>
      <c r="BC15" s="149"/>
    </row>
    <row r="16" spans="1:93" s="142" customFormat="1" ht="12.75" customHeight="1">
      <c r="A16" s="156"/>
      <c r="B16" s="202"/>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203"/>
    </row>
    <row r="17" spans="1:55" s="142" customFormat="1" ht="24" customHeight="1">
      <c r="A17" s="156"/>
      <c r="B17" s="202"/>
      <c r="C17" s="204"/>
      <c r="D17" s="205" t="s">
        <v>55</v>
      </c>
      <c r="E17" s="206"/>
      <c r="F17" s="206"/>
      <c r="G17" s="206"/>
      <c r="H17" s="206"/>
      <c r="I17" s="206"/>
      <c r="J17" s="206"/>
      <c r="K17" s="206"/>
      <c r="L17" s="206"/>
      <c r="M17" s="207"/>
      <c r="N17" s="892"/>
      <c r="O17" s="893"/>
      <c r="P17" s="893"/>
      <c r="Q17" s="893"/>
      <c r="R17" s="893"/>
      <c r="S17" s="893"/>
      <c r="T17" s="893"/>
      <c r="U17" s="893"/>
      <c r="V17" s="893"/>
      <c r="W17" s="893"/>
      <c r="X17" s="893"/>
      <c r="Y17" s="893"/>
      <c r="Z17" s="893"/>
      <c r="AA17" s="893"/>
      <c r="AB17" s="893"/>
      <c r="AC17" s="893"/>
      <c r="AD17" s="893"/>
      <c r="AE17" s="893"/>
      <c r="AF17" s="893"/>
      <c r="AG17" s="893"/>
      <c r="AH17" s="893"/>
      <c r="AI17" s="893"/>
      <c r="AJ17" s="893"/>
      <c r="AK17" s="893"/>
      <c r="AL17" s="893"/>
      <c r="AM17" s="893"/>
      <c r="AN17" s="893"/>
      <c r="AO17" s="893"/>
      <c r="AP17" s="893"/>
      <c r="AQ17" s="893"/>
      <c r="AR17" s="893"/>
      <c r="AS17" s="893"/>
      <c r="AT17" s="893"/>
      <c r="AU17" s="893"/>
      <c r="AV17" s="893"/>
      <c r="AW17" s="893"/>
      <c r="AX17" s="893"/>
      <c r="AY17" s="893"/>
      <c r="AZ17" s="893"/>
      <c r="BA17" s="893"/>
      <c r="BB17" s="894"/>
      <c r="BC17" s="203"/>
    </row>
    <row r="18" spans="1:55" s="142" customFormat="1" ht="24" customHeight="1">
      <c r="A18" s="156"/>
      <c r="B18" s="202"/>
      <c r="C18" s="204"/>
      <c r="D18" s="205" t="s">
        <v>56</v>
      </c>
      <c r="E18" s="206"/>
      <c r="F18" s="206"/>
      <c r="G18" s="206"/>
      <c r="H18" s="206"/>
      <c r="I18" s="206"/>
      <c r="J18" s="206"/>
      <c r="K18" s="206"/>
      <c r="L18" s="206"/>
      <c r="M18" s="207"/>
      <c r="N18" s="892"/>
      <c r="O18" s="893"/>
      <c r="P18" s="893"/>
      <c r="Q18" s="893"/>
      <c r="R18" s="893"/>
      <c r="S18" s="893"/>
      <c r="T18" s="893"/>
      <c r="U18" s="893"/>
      <c r="V18" s="893"/>
      <c r="W18" s="893"/>
      <c r="X18" s="893"/>
      <c r="Y18" s="893"/>
      <c r="Z18" s="893"/>
      <c r="AA18" s="893"/>
      <c r="AB18" s="893"/>
      <c r="AC18" s="893"/>
      <c r="AD18" s="893"/>
      <c r="AE18" s="893"/>
      <c r="AF18" s="893"/>
      <c r="AG18" s="893"/>
      <c r="AH18" s="893"/>
      <c r="AI18" s="893"/>
      <c r="AJ18" s="893"/>
      <c r="AK18" s="893"/>
      <c r="AL18" s="893"/>
      <c r="AM18" s="893"/>
      <c r="AN18" s="893"/>
      <c r="AO18" s="893"/>
      <c r="AP18" s="893"/>
      <c r="AQ18" s="893"/>
      <c r="AR18" s="893"/>
      <c r="AS18" s="893"/>
      <c r="AT18" s="893"/>
      <c r="AU18" s="893"/>
      <c r="AV18" s="893"/>
      <c r="AW18" s="893"/>
      <c r="AX18" s="893"/>
      <c r="AY18" s="893"/>
      <c r="AZ18" s="893"/>
      <c r="BA18" s="893"/>
      <c r="BB18" s="894"/>
      <c r="BC18" s="203"/>
    </row>
    <row r="19" spans="1:55" s="142" customFormat="1" ht="24" customHeight="1">
      <c r="A19" s="156"/>
      <c r="B19" s="202"/>
      <c r="C19" s="204"/>
      <c r="D19" s="205" t="s">
        <v>57</v>
      </c>
      <c r="E19" s="206"/>
      <c r="F19" s="206"/>
      <c r="G19" s="206"/>
      <c r="H19" s="206"/>
      <c r="I19" s="206"/>
      <c r="J19" s="206"/>
      <c r="K19" s="206"/>
      <c r="L19" s="206"/>
      <c r="M19" s="207"/>
      <c r="N19" s="895" t="s">
        <v>406</v>
      </c>
      <c r="O19" s="896"/>
      <c r="P19" s="896"/>
      <c r="Q19" s="896"/>
      <c r="R19" s="896"/>
      <c r="S19" s="896"/>
      <c r="T19" s="896"/>
      <c r="U19" s="896"/>
      <c r="V19" s="896"/>
      <c r="W19" s="896"/>
      <c r="X19" s="896"/>
      <c r="Y19" s="896"/>
      <c r="Z19" s="896"/>
      <c r="AA19" s="896"/>
      <c r="AB19" s="896"/>
      <c r="AC19" s="896"/>
      <c r="AD19" s="896"/>
      <c r="AE19" s="896"/>
      <c r="AF19" s="896"/>
      <c r="AG19" s="896"/>
      <c r="AH19" s="896"/>
      <c r="AI19" s="896"/>
      <c r="AJ19" s="896"/>
      <c r="AK19" s="896"/>
      <c r="AL19" s="896"/>
      <c r="AM19" s="896"/>
      <c r="AN19" s="896"/>
      <c r="AO19" s="896"/>
      <c r="AP19" s="896"/>
      <c r="AQ19" s="896"/>
      <c r="AR19" s="896"/>
      <c r="AS19" s="896"/>
      <c r="AT19" s="896"/>
      <c r="AU19" s="896"/>
      <c r="AV19" s="896"/>
      <c r="AW19" s="896"/>
      <c r="AX19" s="896"/>
      <c r="AY19" s="896"/>
      <c r="AZ19" s="896"/>
      <c r="BA19" s="896"/>
      <c r="BB19" s="897"/>
      <c r="BC19" s="203"/>
    </row>
    <row r="20" spans="1:55" s="142" customFormat="1" ht="24" customHeight="1">
      <c r="A20" s="156"/>
      <c r="B20" s="202"/>
      <c r="C20" s="204"/>
      <c r="D20" s="205" t="s">
        <v>58</v>
      </c>
      <c r="E20" s="206"/>
      <c r="F20" s="206"/>
      <c r="G20" s="206"/>
      <c r="H20" s="206"/>
      <c r="I20" s="206"/>
      <c r="J20" s="206"/>
      <c r="K20" s="206"/>
      <c r="L20" s="206"/>
      <c r="M20" s="207"/>
      <c r="N20" s="895" t="s">
        <v>406</v>
      </c>
      <c r="O20" s="896"/>
      <c r="P20" s="896"/>
      <c r="Q20" s="896"/>
      <c r="R20" s="896"/>
      <c r="S20" s="896"/>
      <c r="T20" s="896"/>
      <c r="U20" s="896"/>
      <c r="V20" s="896"/>
      <c r="W20" s="896"/>
      <c r="X20" s="896"/>
      <c r="Y20" s="896"/>
      <c r="Z20" s="896"/>
      <c r="AA20" s="896"/>
      <c r="AB20" s="896"/>
      <c r="AC20" s="896"/>
      <c r="AD20" s="896"/>
      <c r="AE20" s="896"/>
      <c r="AF20" s="896"/>
      <c r="AG20" s="896"/>
      <c r="AH20" s="896"/>
      <c r="AI20" s="896"/>
      <c r="AJ20" s="896"/>
      <c r="AK20" s="896"/>
      <c r="AL20" s="896"/>
      <c r="AM20" s="896"/>
      <c r="AN20" s="896"/>
      <c r="AO20" s="896"/>
      <c r="AP20" s="896"/>
      <c r="AQ20" s="896"/>
      <c r="AR20" s="896"/>
      <c r="AS20" s="896"/>
      <c r="AT20" s="896"/>
      <c r="AU20" s="896"/>
      <c r="AV20" s="896"/>
      <c r="AW20" s="896"/>
      <c r="AX20" s="896"/>
      <c r="AY20" s="896"/>
      <c r="AZ20" s="896"/>
      <c r="BA20" s="896"/>
      <c r="BB20" s="897"/>
      <c r="BC20" s="203"/>
    </row>
    <row r="21" spans="1:55" s="142" customFormat="1" ht="24" customHeight="1">
      <c r="A21" s="156"/>
      <c r="B21" s="202"/>
      <c r="C21" s="204"/>
      <c r="D21" s="205" t="s">
        <v>59</v>
      </c>
      <c r="E21" s="206"/>
      <c r="F21" s="206"/>
      <c r="G21" s="206"/>
      <c r="H21" s="206"/>
      <c r="I21" s="206"/>
      <c r="J21" s="206"/>
      <c r="K21" s="206"/>
      <c r="L21" s="206"/>
      <c r="M21" s="207"/>
      <c r="N21" s="898"/>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899"/>
      <c r="AY21" s="899"/>
      <c r="AZ21" s="899"/>
      <c r="BA21" s="899"/>
      <c r="BB21" s="900"/>
      <c r="BC21" s="203"/>
    </row>
    <row r="22" spans="1:55" s="142" customFormat="1" ht="24" customHeight="1">
      <c r="A22" s="156"/>
      <c r="B22" s="202"/>
      <c r="C22" s="204"/>
      <c r="D22" s="205" t="s">
        <v>60</v>
      </c>
      <c r="E22" s="206"/>
      <c r="F22" s="206"/>
      <c r="G22" s="206"/>
      <c r="H22" s="206"/>
      <c r="I22" s="206"/>
      <c r="J22" s="206"/>
      <c r="K22" s="206"/>
      <c r="L22" s="206"/>
      <c r="M22" s="207"/>
      <c r="N22" s="892"/>
      <c r="O22" s="893"/>
      <c r="P22" s="893"/>
      <c r="Q22" s="893"/>
      <c r="R22" s="893"/>
      <c r="S22" s="893"/>
      <c r="T22" s="893"/>
      <c r="U22" s="893"/>
      <c r="V22" s="893"/>
      <c r="W22" s="893"/>
      <c r="X22" s="893"/>
      <c r="Y22" s="893"/>
      <c r="Z22" s="893"/>
      <c r="AA22" s="893"/>
      <c r="AB22" s="893"/>
      <c r="AC22" s="893"/>
      <c r="AD22" s="893"/>
      <c r="AE22" s="893"/>
      <c r="AF22" s="893"/>
      <c r="AG22" s="893"/>
      <c r="AH22" s="893"/>
      <c r="AI22" s="893"/>
      <c r="AJ22" s="893"/>
      <c r="AK22" s="893"/>
      <c r="AL22" s="893"/>
      <c r="AM22" s="893"/>
      <c r="AN22" s="893"/>
      <c r="AO22" s="893"/>
      <c r="AP22" s="893"/>
      <c r="AQ22" s="893"/>
      <c r="AR22" s="893"/>
      <c r="AS22" s="893"/>
      <c r="AT22" s="893"/>
      <c r="AU22" s="893"/>
      <c r="AV22" s="893"/>
      <c r="AW22" s="893"/>
      <c r="AX22" s="893"/>
      <c r="AY22" s="893"/>
      <c r="AZ22" s="893"/>
      <c r="BA22" s="893"/>
      <c r="BB22" s="894"/>
      <c r="BC22" s="203"/>
    </row>
    <row r="23" spans="1:55" s="142" customFormat="1" ht="12.75" customHeight="1">
      <c r="A23" s="156"/>
      <c r="B23" s="202"/>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203"/>
    </row>
    <row r="24" spans="1:55" s="142" customFormat="1" ht="12.75" customHeight="1">
      <c r="B24" s="150"/>
      <c r="BC24" s="151"/>
    </row>
    <row r="25" spans="1:55" s="142" customFormat="1" ht="12.75" customHeight="1">
      <c r="B25" s="152"/>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4"/>
    </row>
    <row r="26" spans="1:55" s="142" customFormat="1" ht="11.25" customHeight="1"/>
    <row r="27" spans="1:55" s="132" customFormat="1" ht="11.25" customHeight="1">
      <c r="E27" s="139"/>
      <c r="G27" s="139"/>
    </row>
    <row r="28" spans="1:55" s="132" customFormat="1" ht="11.25" customHeight="1">
      <c r="E28" s="139"/>
      <c r="G28" s="139"/>
    </row>
    <row r="29" spans="1:55" s="132" customFormat="1" ht="11.25" customHeight="1">
      <c r="E29" s="139"/>
      <c r="G29" s="139"/>
    </row>
    <row r="30" spans="1:55" s="132" customFormat="1" ht="11.25" customHeight="1">
      <c r="E30" s="139"/>
      <c r="G30" s="139"/>
    </row>
    <row r="31" spans="1:55" s="132" customFormat="1" ht="11.25" customHeight="1">
      <c r="E31" s="139"/>
      <c r="G31" s="139"/>
    </row>
    <row r="32" spans="1:55" s="132" customFormat="1" ht="11.25" customHeight="1">
      <c r="E32" s="139"/>
      <c r="G32" s="139"/>
    </row>
    <row r="33" spans="5:7" s="132" customFormat="1" ht="11.25" customHeight="1">
      <c r="E33" s="139"/>
      <c r="G33" s="139"/>
    </row>
    <row r="34" spans="5:7" s="132" customFormat="1" ht="11.25" customHeight="1">
      <c r="E34" s="139"/>
      <c r="G34" s="139"/>
    </row>
    <row r="35" spans="5:7" s="132" customFormat="1" ht="11.25" customHeight="1">
      <c r="E35" s="139"/>
      <c r="G35" s="139"/>
    </row>
    <row r="36" spans="5:7" s="132" customFormat="1" ht="11.25" customHeight="1">
      <c r="E36" s="139"/>
      <c r="G36" s="139"/>
    </row>
    <row r="37" spans="5:7" s="132" customFormat="1" ht="11.25" customHeight="1">
      <c r="E37" s="139"/>
      <c r="G37" s="139"/>
    </row>
    <row r="38" spans="5:7" s="132" customFormat="1" ht="11.25" customHeight="1">
      <c r="E38" s="139"/>
      <c r="G38" s="139"/>
    </row>
    <row r="39" spans="5:7" s="132" customFormat="1" ht="11.25" customHeight="1">
      <c r="E39" s="139"/>
      <c r="G39" s="139"/>
    </row>
    <row r="40" spans="5:7" s="132" customFormat="1" ht="11.25" customHeight="1">
      <c r="E40" s="139"/>
      <c r="G40" s="139"/>
    </row>
    <row r="41" spans="5:7" s="132" customFormat="1" ht="11.25" customHeight="1">
      <c r="E41" s="139"/>
      <c r="G41" s="139"/>
    </row>
    <row r="42" spans="5:7" s="132" customFormat="1" ht="11.25" customHeight="1">
      <c r="E42" s="139"/>
      <c r="G42" s="139"/>
    </row>
    <row r="43" spans="5:7" s="132" customFormat="1" ht="11.25" customHeight="1">
      <c r="E43" s="139"/>
      <c r="G43" s="139"/>
    </row>
    <row r="44" spans="5:7" s="132" customFormat="1" ht="11.25" customHeight="1">
      <c r="E44" s="139"/>
      <c r="G44" s="139"/>
    </row>
    <row r="45" spans="5:7" s="132" customFormat="1" ht="11.25" customHeight="1">
      <c r="E45" s="139"/>
      <c r="G45" s="139"/>
    </row>
    <row r="46" spans="5:7" s="132" customFormat="1" ht="11.25" customHeight="1">
      <c r="E46" s="139"/>
      <c r="G46" s="139"/>
    </row>
    <row r="47" spans="5:7" s="132" customFormat="1" ht="11.25" customHeight="1">
      <c r="E47" s="139"/>
      <c r="G47" s="139"/>
    </row>
    <row r="48" spans="5:7" s="132" customFormat="1" ht="11.25" customHeight="1">
      <c r="E48" s="139"/>
      <c r="G48" s="139"/>
    </row>
    <row r="49" spans="5:7" s="132" customFormat="1" ht="11.25" customHeight="1">
      <c r="E49" s="139"/>
      <c r="G49" s="139"/>
    </row>
    <row r="50" spans="5:7" s="132" customFormat="1" ht="11.25" customHeight="1">
      <c r="E50" s="139"/>
      <c r="G50" s="139"/>
    </row>
    <row r="51" spans="5:7" s="132" customFormat="1" ht="11.25" customHeight="1">
      <c r="E51" s="139"/>
      <c r="G51" s="139"/>
    </row>
    <row r="52" spans="5:7" s="132" customFormat="1" ht="11.25" customHeight="1">
      <c r="E52" s="139"/>
      <c r="G52" s="139"/>
    </row>
    <row r="53" spans="5:7" s="132" customFormat="1" ht="11.25" customHeight="1">
      <c r="E53" s="139"/>
      <c r="G53" s="139"/>
    </row>
    <row r="54" spans="5:7" s="132" customFormat="1" ht="11.25" customHeight="1">
      <c r="E54" s="139"/>
      <c r="G54" s="139"/>
    </row>
    <row r="55" spans="5:7" s="132" customFormat="1" ht="11.25" customHeight="1">
      <c r="E55" s="139"/>
      <c r="G55" s="139"/>
    </row>
    <row r="56" spans="5:7" s="132" customFormat="1" ht="11.25" customHeight="1">
      <c r="E56" s="139"/>
      <c r="G56" s="139"/>
    </row>
    <row r="57" spans="5:7" s="132" customFormat="1" ht="11.25" customHeight="1">
      <c r="E57" s="139"/>
      <c r="G57" s="139"/>
    </row>
    <row r="58" spans="5:7" s="132" customFormat="1" ht="11.25" customHeight="1">
      <c r="E58" s="139"/>
      <c r="G58" s="139"/>
    </row>
    <row r="59" spans="5:7" s="132" customFormat="1" ht="11.25" customHeight="1">
      <c r="E59" s="139"/>
      <c r="G59" s="139"/>
    </row>
    <row r="60" spans="5:7" s="132" customFormat="1" ht="11.25" customHeight="1">
      <c r="E60" s="139"/>
      <c r="G60" s="139"/>
    </row>
    <row r="61" spans="5:7" s="132" customFormat="1" ht="11.25" customHeight="1">
      <c r="E61" s="139"/>
      <c r="G61" s="139"/>
    </row>
    <row r="62" spans="5:7" s="132" customFormat="1" ht="11.25" customHeight="1">
      <c r="E62" s="139"/>
      <c r="G62" s="139"/>
    </row>
    <row r="63" spans="5:7" s="132" customFormat="1" ht="11.25" customHeight="1">
      <c r="E63" s="139"/>
      <c r="G63" s="139"/>
    </row>
    <row r="64" spans="5:7" s="132" customFormat="1" ht="11.25" customHeight="1">
      <c r="E64" s="139"/>
      <c r="G64" s="139"/>
    </row>
    <row r="65" spans="1:93" s="132" customFormat="1" ht="11.25" customHeight="1">
      <c r="E65" s="139"/>
      <c r="G65" s="139"/>
    </row>
    <row r="66" spans="1:93" s="132" customFormat="1" ht="11.25" customHeight="1">
      <c r="E66" s="139"/>
      <c r="G66" s="139"/>
    </row>
    <row r="67" spans="1:93" s="132" customFormat="1" ht="11.25" customHeight="1">
      <c r="E67" s="139"/>
      <c r="G67" s="139"/>
    </row>
    <row r="68" spans="1:93" s="132" customFormat="1" ht="11.25" customHeight="1">
      <c r="E68" s="139"/>
      <c r="G68" s="139"/>
    </row>
    <row r="69" spans="1:93" s="132" customFormat="1" ht="11.25" customHeight="1">
      <c r="A69" s="141" t="s">
        <v>5</v>
      </c>
    </row>
    <row r="70" spans="1:93" s="142" customFormat="1" ht="11.25" customHeight="1"/>
    <row r="71" spans="1:93" s="142" customFormat="1" ht="11.25" customHeight="1">
      <c r="A71" s="143"/>
      <c r="B71" s="144"/>
      <c r="BD71" s="144"/>
      <c r="BE71" s="144"/>
      <c r="BF71" s="144"/>
      <c r="BG71" s="144"/>
      <c r="BH71" s="144"/>
      <c r="BI71" s="144"/>
      <c r="BJ71" s="144"/>
      <c r="BK71" s="144"/>
      <c r="BL71" s="144"/>
      <c r="BM71" s="144"/>
      <c r="BN71" s="144"/>
      <c r="BO71" s="144"/>
      <c r="BP71" s="144"/>
      <c r="BQ71" s="144"/>
      <c r="BR71" s="144"/>
      <c r="BS71" s="144"/>
      <c r="BT71" s="144"/>
      <c r="BU71" s="144"/>
      <c r="BV71" s="144"/>
      <c r="BW71" s="144"/>
      <c r="BX71" s="144"/>
      <c r="BY71" s="144"/>
      <c r="BZ71" s="144"/>
      <c r="CA71" s="144"/>
      <c r="CB71" s="144"/>
      <c r="CC71" s="144"/>
      <c r="CD71" s="144"/>
      <c r="CE71" s="144"/>
      <c r="CF71" s="144"/>
      <c r="CG71" s="144"/>
      <c r="CH71" s="144"/>
      <c r="CI71" s="144"/>
      <c r="CJ71" s="144"/>
      <c r="CK71" s="144"/>
      <c r="CL71" s="144"/>
      <c r="CM71" s="144"/>
      <c r="CN71" s="144"/>
      <c r="CO71" s="144"/>
    </row>
    <row r="72" spans="1:93" s="142" customFormat="1" ht="11.25" customHeight="1"/>
    <row r="73" spans="1:93" s="142" customFormat="1" ht="11.25" customHeight="1"/>
    <row r="74" spans="1:93" s="142" customFormat="1" ht="11.25" customHeight="1"/>
    <row r="75" spans="1:93" s="142" customFormat="1" ht="11.25" customHeight="1"/>
    <row r="76" spans="1:93" s="142" customFormat="1" ht="12.75" customHeight="1"/>
    <row r="77" spans="1:93" s="142" customFormat="1" ht="12.75" customHeight="1"/>
    <row r="78" spans="1:93" s="142" customFormat="1" ht="12.75" customHeight="1"/>
    <row r="79" spans="1:93" s="142" customFormat="1" ht="12.75" customHeight="1"/>
    <row r="80" spans="1:93" s="142" customFormat="1" ht="12.75" customHeight="1"/>
    <row r="81" s="142" customFormat="1" ht="12.75" customHeight="1"/>
    <row r="82" s="142" customFormat="1" ht="12.75" customHeight="1"/>
    <row r="83" s="142" customFormat="1" ht="12.75" customHeight="1"/>
    <row r="84" s="142" customFormat="1" ht="12.75" customHeight="1"/>
    <row r="85" s="142" customFormat="1" ht="12.75" customHeight="1"/>
    <row r="86" s="142" customFormat="1" ht="12.75" customHeight="1"/>
    <row r="87" s="142" customFormat="1" ht="12.75" customHeight="1"/>
    <row r="88" s="142" customFormat="1" ht="12.75" customHeight="1"/>
    <row r="89" s="142" customFormat="1" ht="12.75" customHeight="1"/>
    <row r="90" s="142" customFormat="1" ht="12.75" customHeight="1"/>
    <row r="91" s="142" customFormat="1" ht="12.75" customHeight="1"/>
    <row r="92" s="142" customFormat="1" ht="12.75" customHeight="1"/>
    <row r="93" s="142" customFormat="1" ht="12.75" customHeight="1"/>
    <row r="94" s="142" customFormat="1" ht="12.75" customHeight="1"/>
    <row r="95" s="142" customFormat="1" ht="12.75" customHeight="1"/>
    <row r="96" s="142" customFormat="1" ht="12.75" customHeight="1"/>
    <row r="97" s="142" customFormat="1" ht="12.75" customHeight="1"/>
    <row r="98" s="142" customFormat="1" ht="12.75" customHeight="1"/>
    <row r="99" s="142" customFormat="1" ht="12.75" customHeight="1"/>
    <row r="100" s="142" customFormat="1" ht="12.75" customHeight="1"/>
    <row r="101" s="142" customFormat="1" ht="12.75" customHeight="1"/>
    <row r="102" s="142" customFormat="1" ht="12.75" customHeight="1"/>
    <row r="103" s="142" customFormat="1" ht="12.75" customHeight="1"/>
    <row r="104" s="142" customFormat="1" ht="12.75" customHeight="1"/>
    <row r="105" s="142" customFormat="1" ht="12.75" customHeight="1"/>
    <row r="106" s="142" customFormat="1" ht="12.75" customHeight="1"/>
    <row r="107" s="142" customFormat="1" ht="12.75" customHeight="1"/>
    <row r="108" s="142" customFormat="1" ht="12.75" customHeight="1"/>
    <row r="109" s="142" customFormat="1" ht="12.75" customHeight="1"/>
    <row r="110" s="142" customFormat="1" ht="12.75" customHeight="1"/>
    <row r="111" s="142" customFormat="1" ht="12.75" customHeight="1"/>
    <row r="112" s="142" customFormat="1" ht="12.75" customHeight="1"/>
    <row r="113" s="142" customFormat="1" ht="12.75" customHeight="1"/>
    <row r="114" s="142" customFormat="1" ht="12.75" customHeight="1"/>
    <row r="115" s="142" customFormat="1" ht="12.75" customHeight="1"/>
    <row r="116" s="142" customFormat="1" ht="12.75" customHeight="1"/>
    <row r="117" s="142" customFormat="1" ht="12.75" customHeight="1"/>
    <row r="118" s="142" customFormat="1" ht="12.75" customHeight="1"/>
    <row r="119" s="142" customFormat="1" ht="12.75" customHeight="1"/>
    <row r="120" s="142" customFormat="1" ht="12.75" customHeight="1"/>
    <row r="121" s="142" customFormat="1" ht="12.75" customHeight="1"/>
    <row r="122" s="142" customFormat="1" ht="12.75" customHeight="1"/>
    <row r="123" s="142" customFormat="1" ht="12.75" customHeight="1"/>
    <row r="124" s="142" customFormat="1" ht="12.75" customHeight="1"/>
    <row r="125" s="142" customFormat="1" ht="12.75" customHeight="1"/>
    <row r="126" s="142" customFormat="1" ht="12.75" customHeight="1"/>
    <row r="127" s="142" customFormat="1" ht="12.75" customHeight="1"/>
    <row r="128" s="142" customFormat="1" ht="12.75" customHeight="1"/>
    <row r="129" s="142" customFormat="1" ht="12.75" customHeight="1"/>
    <row r="130" s="142" customFormat="1" ht="12.75" customHeight="1"/>
    <row r="131" s="142" customFormat="1" ht="12.75" customHeight="1"/>
    <row r="132" s="142" customFormat="1" ht="12.75" customHeight="1"/>
    <row r="133" s="142" customFormat="1" ht="12.75" customHeight="1"/>
    <row r="134" s="142" customFormat="1" ht="12.75" customHeight="1"/>
    <row r="135" s="142" customFormat="1" ht="12.75" customHeight="1"/>
    <row r="136" s="20" customFormat="1" ht="12.75" customHeight="1"/>
    <row r="137" s="20" customFormat="1" ht="12.75" customHeight="1"/>
    <row r="138" s="20" customFormat="1" ht="12.75" customHeight="1"/>
    <row r="139" s="20" customFormat="1" ht="12.75" customHeight="1"/>
    <row r="140" s="20" customFormat="1" ht="12.75" customHeight="1"/>
    <row r="141" s="20" customFormat="1" ht="12.75" customHeight="1"/>
    <row r="142" s="20" customFormat="1" ht="12.75" customHeight="1"/>
    <row r="143" s="20" customFormat="1" ht="12.75" customHeight="1"/>
    <row r="144" s="20" customFormat="1" ht="12.75" customHeight="1"/>
    <row r="145" s="20" customFormat="1" ht="12.75" customHeight="1"/>
    <row r="146" s="20" customFormat="1" ht="12.75" customHeight="1"/>
    <row r="147" s="20" customFormat="1" ht="12.75" customHeight="1"/>
    <row r="148" s="20" customFormat="1" ht="12.75" customHeight="1"/>
    <row r="149" s="20" customFormat="1" ht="12.75" customHeight="1"/>
    <row r="150" s="20" customFormat="1" ht="12.75" customHeight="1"/>
    <row r="151" s="20" customFormat="1" ht="12.75" customHeight="1"/>
    <row r="152" s="20" customFormat="1" ht="12.75" customHeight="1"/>
    <row r="153" s="20" customFormat="1" ht="12.75" customHeight="1"/>
    <row r="154" s="20" customFormat="1" ht="12.75" customHeight="1"/>
    <row r="155" s="20" customFormat="1" ht="12.75" customHeight="1"/>
    <row r="156" s="20" customFormat="1" ht="12.75" customHeight="1"/>
    <row r="157" s="20" customFormat="1" ht="12.75" customHeight="1"/>
    <row r="158" s="20" customFormat="1" ht="12.75" customHeight="1"/>
    <row r="159" s="20" customFormat="1" ht="12.75" customHeight="1"/>
    <row r="160" s="20" customFormat="1" ht="12.75" customHeight="1"/>
    <row r="161" s="20" customFormat="1" ht="12.75" customHeight="1"/>
    <row r="162" s="20" customFormat="1" ht="12.75" customHeight="1"/>
    <row r="163" s="20" customFormat="1" ht="12.75" customHeight="1"/>
    <row r="164" s="20" customFormat="1" ht="12.75" customHeight="1"/>
    <row r="165" s="20" customFormat="1" ht="12.75" customHeight="1"/>
    <row r="166" s="20" customFormat="1" ht="12.75" customHeight="1"/>
    <row r="167" s="20" customFormat="1" ht="12.75" customHeight="1"/>
    <row r="168" s="20" customFormat="1" ht="12.75" customHeight="1"/>
    <row r="169" s="20" customFormat="1" ht="12.75" customHeight="1"/>
    <row r="170" s="20" customFormat="1" ht="12.75" customHeight="1"/>
    <row r="171" s="20" customFormat="1" ht="12.75" customHeight="1"/>
    <row r="172" s="20" customFormat="1" ht="12.75" customHeight="1"/>
    <row r="173" s="20" customFormat="1" ht="12.75" customHeight="1"/>
    <row r="174" s="20" customFormat="1" ht="12.75" customHeight="1"/>
    <row r="175" s="20" customFormat="1"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sheetData>
  <mergeCells count="19">
    <mergeCell ref="AZ3:BA3"/>
    <mergeCell ref="B2:P3"/>
    <mergeCell ref="N22:BB22"/>
    <mergeCell ref="B10:BC10"/>
    <mergeCell ref="D14:BA15"/>
    <mergeCell ref="AL2:BC2"/>
    <mergeCell ref="AL3:AM3"/>
    <mergeCell ref="AN3:AO3"/>
    <mergeCell ref="N17:BB17"/>
    <mergeCell ref="N18:BB18"/>
    <mergeCell ref="N19:BB19"/>
    <mergeCell ref="N20:BB20"/>
    <mergeCell ref="N21:BB21"/>
    <mergeCell ref="BB3:BC3"/>
    <mergeCell ref="AP3:AQ3"/>
    <mergeCell ref="AR3:AS3"/>
    <mergeCell ref="AT3:AU3"/>
    <mergeCell ref="AV3:AW3"/>
    <mergeCell ref="AX3:AY3"/>
  </mergeCells>
  <phoneticPr fontId="2"/>
  <dataValidations count="2">
    <dataValidation imeMode="halfAlpha" allowBlank="1" showInputMessage="1" showErrorMessage="1" sqref="N21:BB21" xr:uid="{00000000-0002-0000-0400-000000000000}"/>
    <dataValidation type="list" allowBlank="1" showInputMessage="1" showErrorMessage="1" sqref="M5:N5 V5:W5" xr:uid="{00000000-0002-0000-0400-000001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91EB6-CBE9-40D4-A2FC-B011995DBB3A}">
  <sheetPr>
    <tabColor rgb="FF33CCFF"/>
    <pageSetUpPr fitToPage="1"/>
  </sheetPr>
  <dimension ref="A1:BF50"/>
  <sheetViews>
    <sheetView showGridLines="0" view="pageBreakPreview" topLeftCell="A22" zoomScaleNormal="100" zoomScaleSheetLayoutView="100" workbookViewId="0">
      <selection activeCell="AB31" sqref="AB31"/>
    </sheetView>
  </sheetViews>
  <sheetFormatPr defaultColWidth="1.625" defaultRowHeight="13.5"/>
  <sheetData>
    <row r="1" spans="1:58" ht="10.5" customHeight="1">
      <c r="B1" s="457" t="s">
        <v>826</v>
      </c>
      <c r="C1" s="458"/>
      <c r="D1" s="458"/>
      <c r="E1" s="458"/>
      <c r="F1" s="458"/>
      <c r="G1" s="458"/>
      <c r="H1" s="458"/>
      <c r="I1" s="458"/>
      <c r="J1" s="458"/>
      <c r="K1" s="458"/>
      <c r="L1" s="458"/>
      <c r="M1" s="458"/>
      <c r="N1" s="458"/>
      <c r="O1" s="458"/>
      <c r="P1" s="459"/>
      <c r="Q1" s="170"/>
      <c r="R1" s="170"/>
      <c r="S1" s="170"/>
      <c r="T1" s="170"/>
      <c r="U1" s="170"/>
      <c r="V1" s="170"/>
      <c r="W1" s="170"/>
      <c r="X1" s="170"/>
      <c r="Y1" s="170"/>
      <c r="Z1" s="170"/>
      <c r="AA1" s="170"/>
      <c r="AB1" s="170"/>
      <c r="AC1" s="170"/>
      <c r="AD1" s="170"/>
      <c r="AE1" s="170"/>
      <c r="AF1" s="170"/>
      <c r="AG1" s="170"/>
      <c r="AL1" s="463" t="s">
        <v>12</v>
      </c>
      <c r="AM1" s="464"/>
      <c r="AN1" s="464"/>
      <c r="AO1" s="464"/>
      <c r="AP1" s="464"/>
      <c r="AQ1" s="464"/>
      <c r="AR1" s="464"/>
      <c r="AS1" s="464"/>
      <c r="AT1" s="464"/>
      <c r="AU1" s="464"/>
      <c r="AV1" s="464"/>
      <c r="AW1" s="464"/>
      <c r="AX1" s="464"/>
      <c r="AY1" s="464"/>
      <c r="AZ1" s="464"/>
      <c r="BA1" s="464"/>
      <c r="BB1" s="464"/>
      <c r="BC1" s="465"/>
    </row>
    <row r="2" spans="1:58" ht="24" customHeight="1" thickBot="1">
      <c r="A2" s="170"/>
      <c r="B2" s="460"/>
      <c r="C2" s="461"/>
      <c r="D2" s="461"/>
      <c r="E2" s="461"/>
      <c r="F2" s="461"/>
      <c r="G2" s="461"/>
      <c r="H2" s="461"/>
      <c r="I2" s="461"/>
      <c r="J2" s="461"/>
      <c r="K2" s="461"/>
      <c r="L2" s="461"/>
      <c r="M2" s="461"/>
      <c r="N2" s="461"/>
      <c r="O2" s="461"/>
      <c r="P2" s="462"/>
      <c r="Q2" s="75"/>
      <c r="R2" s="75"/>
      <c r="S2" s="75"/>
      <c r="T2" s="75"/>
      <c r="U2" s="75"/>
      <c r="V2" s="75"/>
      <c r="W2" s="75"/>
      <c r="X2" s="75"/>
      <c r="Y2" s="75"/>
      <c r="Z2" s="75"/>
      <c r="AL2" s="772">
        <f>IF(様式1!$AL$3="","",様式1!$AL$3)</f>
        <v>2</v>
      </c>
      <c r="AM2" s="773"/>
      <c r="AN2" s="774">
        <f>IF(様式1!$AN$3="","",様式1!$AN$3)</f>
        <v>0</v>
      </c>
      <c r="AO2" s="773"/>
      <c r="AP2" s="774">
        <f>IF(様式1!$AP$3="","",様式1!$AP$3)</f>
        <v>2</v>
      </c>
      <c r="AQ2" s="773"/>
      <c r="AR2" s="774" t="str">
        <f>IF(様式1!$AR$3="","",様式1!$AR$3)</f>
        <v/>
      </c>
      <c r="AS2" s="790"/>
      <c r="AT2" s="470" t="str">
        <f>IF(様式1!$AT$3="","",様式1!$AT$3)</f>
        <v>R</v>
      </c>
      <c r="AU2" s="471"/>
      <c r="AV2" s="822" t="str">
        <f>IF(様式1!$AV$3="","",様式1!$AV$3)</f>
        <v/>
      </c>
      <c r="AW2" s="823"/>
      <c r="AX2" s="823" t="str">
        <f>IF(様式1!$AX$3="","",様式1!$AX$3)</f>
        <v/>
      </c>
      <c r="AY2" s="823"/>
      <c r="AZ2" s="774" t="str">
        <f>IF(様式1!$AZ$3="","",様式1!$AZ$3)</f>
        <v/>
      </c>
      <c r="BA2" s="773"/>
      <c r="BB2" s="774" t="str">
        <f>IF(様式1!$BB$3="","",様式1!$BB$3)</f>
        <v/>
      </c>
      <c r="BC2" s="824"/>
    </row>
    <row r="3" spans="1:58" ht="24" customHeight="1">
      <c r="A3" s="170"/>
      <c r="B3" s="373"/>
      <c r="C3" s="373"/>
      <c r="D3" s="373"/>
      <c r="E3" s="373"/>
      <c r="F3" s="373"/>
      <c r="G3" s="373"/>
      <c r="H3" s="373"/>
      <c r="I3" s="373"/>
      <c r="J3" s="373"/>
      <c r="K3" s="373"/>
      <c r="L3" s="373"/>
      <c r="P3" s="75"/>
      <c r="Q3" s="75"/>
      <c r="R3" s="75"/>
      <c r="S3" s="75"/>
      <c r="T3" s="75"/>
      <c r="U3" s="75"/>
      <c r="V3" s="75"/>
      <c r="W3" s="75"/>
      <c r="X3" s="75"/>
      <c r="Y3" s="75"/>
      <c r="Z3" s="75"/>
      <c r="AN3" s="319"/>
      <c r="AO3" s="319"/>
      <c r="AP3" s="319"/>
      <c r="AQ3" s="319"/>
      <c r="AR3" s="319"/>
      <c r="AS3" s="319"/>
      <c r="AT3" s="319"/>
      <c r="AU3" s="319"/>
      <c r="AV3" s="319"/>
      <c r="AW3" s="319"/>
      <c r="AX3" s="319"/>
      <c r="AY3" s="319"/>
      <c r="AZ3" s="319"/>
      <c r="BA3" s="319"/>
      <c r="BB3" s="319"/>
      <c r="BC3" s="319"/>
      <c r="BD3" s="319"/>
      <c r="BE3" s="319"/>
    </row>
    <row r="4" spans="1:58" ht="20.25" customHeight="1">
      <c r="A4" s="935" t="s">
        <v>796</v>
      </c>
      <c r="B4" s="935"/>
      <c r="C4" s="935"/>
      <c r="D4" s="935"/>
      <c r="E4" s="935"/>
      <c r="F4" s="935"/>
      <c r="G4" s="935"/>
      <c r="H4" s="935"/>
      <c r="I4" s="935"/>
      <c r="J4" s="935"/>
      <c r="K4" s="935"/>
      <c r="L4" s="935"/>
      <c r="M4" s="935"/>
      <c r="N4" s="935"/>
      <c r="O4" s="935"/>
      <c r="P4" s="935"/>
      <c r="Q4" s="935"/>
      <c r="R4" s="935"/>
      <c r="S4" s="935"/>
      <c r="T4" s="935"/>
      <c r="U4" s="935"/>
      <c r="V4" s="935"/>
      <c r="W4" s="935"/>
      <c r="X4" s="935"/>
      <c r="Y4" s="935"/>
      <c r="Z4" s="935"/>
      <c r="AA4" s="935"/>
      <c r="AB4" s="935"/>
      <c r="AC4" s="935"/>
      <c r="AD4" s="935"/>
      <c r="AE4" s="935"/>
      <c r="AF4" s="935"/>
      <c r="AG4" s="935"/>
      <c r="AH4" s="935"/>
      <c r="AI4" s="935"/>
      <c r="AJ4" s="935"/>
      <c r="AK4" s="935"/>
      <c r="AL4" s="935"/>
      <c r="AM4" s="935"/>
      <c r="AN4" s="935"/>
      <c r="AO4" s="935"/>
      <c r="AP4" s="935"/>
      <c r="AQ4" s="935"/>
      <c r="AR4" s="935"/>
      <c r="AS4" s="935"/>
      <c r="AT4" s="935"/>
      <c r="AU4" s="935"/>
      <c r="AV4" s="935"/>
      <c r="AW4" s="935"/>
      <c r="AX4" s="935"/>
      <c r="AY4" s="935"/>
      <c r="AZ4" s="935"/>
      <c r="BA4" s="935"/>
      <c r="BB4" s="935"/>
      <c r="BC4" s="935"/>
      <c r="BD4" s="935"/>
      <c r="BE4" s="374"/>
      <c r="BF4" s="374"/>
    </row>
    <row r="5" spans="1:58" ht="15.75" customHeight="1">
      <c r="A5" s="247"/>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row>
    <row r="6" spans="1:58" ht="13.9" customHeight="1">
      <c r="A6" s="247"/>
      <c r="B6" s="247"/>
      <c r="C6" s="916" t="s">
        <v>666</v>
      </c>
      <c r="D6" s="916"/>
      <c r="E6" s="916"/>
      <c r="F6" s="916"/>
      <c r="G6" s="916"/>
      <c r="H6" s="916"/>
      <c r="I6" s="916"/>
      <c r="J6" s="916"/>
      <c r="K6" s="916"/>
      <c r="L6" s="916"/>
      <c r="M6" s="916"/>
      <c r="N6" s="916"/>
      <c r="O6" s="916"/>
      <c r="P6" s="916"/>
      <c r="Q6" s="916"/>
      <c r="R6" s="916"/>
      <c r="S6" s="916"/>
      <c r="T6" s="916"/>
      <c r="U6" s="916"/>
      <c r="V6" s="916"/>
      <c r="W6" s="916"/>
      <c r="X6" s="916"/>
      <c r="Y6" s="916"/>
      <c r="Z6" s="916"/>
      <c r="AA6" s="916"/>
      <c r="AB6" s="916"/>
      <c r="AC6" s="916"/>
      <c r="AD6" s="916"/>
      <c r="AE6" s="916"/>
      <c r="AF6" s="916"/>
      <c r="AG6" s="916"/>
      <c r="AH6" s="916"/>
      <c r="AI6" s="916"/>
      <c r="AJ6" s="916"/>
      <c r="AK6" s="916"/>
      <c r="AL6" s="916"/>
      <c r="AM6" s="916"/>
      <c r="AN6" s="916"/>
      <c r="AO6" s="916"/>
      <c r="AP6" s="916"/>
      <c r="AQ6" s="916"/>
      <c r="AR6" s="916"/>
      <c r="AS6" s="916"/>
      <c r="AT6" s="916"/>
      <c r="AU6" s="916"/>
      <c r="AV6" s="916"/>
      <c r="AW6" s="916"/>
      <c r="AX6" s="916"/>
      <c r="AY6" s="916"/>
      <c r="AZ6" s="916"/>
      <c r="BA6" s="916"/>
      <c r="BB6" s="916"/>
      <c r="BC6" s="916"/>
      <c r="BD6" s="916"/>
      <c r="BE6" s="916"/>
      <c r="BF6" s="916"/>
    </row>
    <row r="7" spans="1:58" ht="13.9" customHeight="1">
      <c r="C7" s="916" t="s">
        <v>667</v>
      </c>
      <c r="D7" s="916"/>
      <c r="E7" s="916"/>
      <c r="F7" s="916"/>
      <c r="G7" s="916"/>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375"/>
      <c r="AX7" s="375"/>
      <c r="AY7" s="375"/>
      <c r="AZ7" s="375"/>
      <c r="BA7" s="375"/>
      <c r="BB7" s="375"/>
      <c r="BC7" s="375"/>
      <c r="BD7" s="375"/>
      <c r="BE7" s="375"/>
      <c r="BF7" s="375"/>
    </row>
    <row r="8" spans="1:58" ht="13.9" customHeight="1">
      <c r="C8" s="383" t="s">
        <v>668</v>
      </c>
      <c r="D8" s="383"/>
      <c r="E8" s="383"/>
      <c r="F8" s="383"/>
      <c r="G8" s="383"/>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75"/>
      <c r="AX8" s="375"/>
      <c r="AY8" s="375"/>
      <c r="AZ8" s="375"/>
      <c r="BA8" s="375"/>
      <c r="BB8" s="375"/>
      <c r="BC8" s="375"/>
      <c r="BD8" s="375"/>
      <c r="BE8" s="375"/>
      <c r="BF8" s="375"/>
    </row>
    <row r="9" spans="1:58" ht="13.9" customHeight="1">
      <c r="C9" s="383" t="s">
        <v>669</v>
      </c>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75"/>
      <c r="AX9" s="375"/>
      <c r="AY9" s="375"/>
      <c r="AZ9" s="375"/>
      <c r="BA9" s="375"/>
      <c r="BB9" s="375"/>
      <c r="BC9" s="375"/>
      <c r="BD9" s="375"/>
      <c r="BE9" s="375"/>
      <c r="BF9" s="375"/>
    </row>
    <row r="10" spans="1:58" ht="13.9" customHeight="1">
      <c r="C10" s="383" t="s">
        <v>670</v>
      </c>
      <c r="D10" s="383"/>
      <c r="E10" s="383"/>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75"/>
      <c r="AX10" s="375"/>
      <c r="AY10" s="375"/>
      <c r="AZ10" s="375"/>
      <c r="BA10" s="375"/>
      <c r="BB10" s="375"/>
      <c r="BC10" s="375"/>
      <c r="BD10" s="375"/>
      <c r="BE10" s="375"/>
      <c r="BF10" s="375"/>
    </row>
    <row r="11" spans="1:58" ht="16.5" customHeight="1">
      <c r="B11" s="840"/>
      <c r="C11" s="841"/>
      <c r="D11" s="841"/>
      <c r="E11" s="841"/>
      <c r="F11" s="841"/>
      <c r="G11" s="841"/>
      <c r="H11" s="917"/>
      <c r="I11" s="921" t="s">
        <v>671</v>
      </c>
      <c r="J11" s="922"/>
      <c r="K11" s="922"/>
      <c r="L11" s="922"/>
      <c r="M11" s="922"/>
      <c r="N11" s="922"/>
      <c r="O11" s="922"/>
      <c r="P11" s="922"/>
      <c r="Q11" s="922"/>
      <c r="R11" s="922"/>
      <c r="S11" s="922"/>
      <c r="T11" s="922"/>
      <c r="U11" s="922"/>
      <c r="V11" s="922"/>
      <c r="W11" s="922"/>
      <c r="X11" s="922"/>
      <c r="Y11" s="922"/>
      <c r="Z11" s="922"/>
      <c r="AA11" s="923"/>
      <c r="AB11" s="921" t="s">
        <v>672</v>
      </c>
      <c r="AC11" s="922"/>
      <c r="AD11" s="922"/>
      <c r="AE11" s="922"/>
      <c r="AF11" s="922"/>
      <c r="AG11" s="922"/>
      <c r="AH11" s="922"/>
      <c r="AI11" s="922"/>
      <c r="AJ11" s="922"/>
      <c r="AK11" s="922"/>
      <c r="AL11" s="922"/>
      <c r="AM11" s="923"/>
      <c r="AN11" s="930" t="s">
        <v>723</v>
      </c>
      <c r="AO11" s="936"/>
      <c r="AP11" s="936"/>
      <c r="AQ11" s="936"/>
      <c r="AR11" s="936"/>
      <c r="AS11" s="936"/>
      <c r="AT11" s="936"/>
      <c r="AU11" s="936"/>
      <c r="AV11" s="936"/>
      <c r="AW11" s="936"/>
      <c r="AX11" s="936"/>
      <c r="AY11" s="936"/>
      <c r="AZ11" s="936"/>
      <c r="BA11" s="936"/>
      <c r="BB11" s="936"/>
      <c r="BC11" s="931"/>
    </row>
    <row r="12" spans="1:58" ht="39.75" customHeight="1">
      <c r="B12" s="918"/>
      <c r="C12" s="919"/>
      <c r="D12" s="919"/>
      <c r="E12" s="919"/>
      <c r="F12" s="919"/>
      <c r="G12" s="919"/>
      <c r="H12" s="920"/>
      <c r="I12" s="924"/>
      <c r="J12" s="925"/>
      <c r="K12" s="925"/>
      <c r="L12" s="925"/>
      <c r="M12" s="925"/>
      <c r="N12" s="925"/>
      <c r="O12" s="925"/>
      <c r="P12" s="925"/>
      <c r="Q12" s="925"/>
      <c r="R12" s="925"/>
      <c r="S12" s="925"/>
      <c r="T12" s="925"/>
      <c r="U12" s="925"/>
      <c r="V12" s="925"/>
      <c r="W12" s="925"/>
      <c r="X12" s="925"/>
      <c r="Y12" s="925"/>
      <c r="Z12" s="925"/>
      <c r="AA12" s="926"/>
      <c r="AB12" s="924"/>
      <c r="AC12" s="925"/>
      <c r="AD12" s="925"/>
      <c r="AE12" s="925"/>
      <c r="AF12" s="925"/>
      <c r="AG12" s="925"/>
      <c r="AH12" s="925"/>
      <c r="AI12" s="925"/>
      <c r="AJ12" s="925"/>
      <c r="AK12" s="925"/>
      <c r="AL12" s="925"/>
      <c r="AM12" s="926"/>
      <c r="AN12" s="933" t="s">
        <v>567</v>
      </c>
      <c r="AO12" s="934"/>
      <c r="AP12" s="933" t="s">
        <v>673</v>
      </c>
      <c r="AQ12" s="934"/>
      <c r="AR12" s="932" t="s">
        <v>674</v>
      </c>
      <c r="AS12" s="931"/>
      <c r="AT12" s="932" t="s">
        <v>675</v>
      </c>
      <c r="AU12" s="931"/>
      <c r="AV12" s="932" t="s">
        <v>676</v>
      </c>
      <c r="AW12" s="931"/>
      <c r="AX12" s="933" t="s">
        <v>677</v>
      </c>
      <c r="AY12" s="934"/>
      <c r="AZ12" s="933" t="s">
        <v>678</v>
      </c>
      <c r="BA12" s="934"/>
      <c r="BB12" s="933" t="s">
        <v>679</v>
      </c>
      <c r="BC12" s="934"/>
    </row>
    <row r="13" spans="1:58" ht="40.5" customHeight="1">
      <c r="B13" s="906" t="s">
        <v>681</v>
      </c>
      <c r="C13" s="842"/>
      <c r="D13" s="842"/>
      <c r="E13" s="842"/>
      <c r="F13" s="842"/>
      <c r="G13" s="842"/>
      <c r="H13" s="843"/>
      <c r="I13" s="845"/>
      <c r="J13" s="846"/>
      <c r="K13" s="846"/>
      <c r="L13" s="846"/>
      <c r="M13" s="846"/>
      <c r="N13" s="846"/>
      <c r="O13" s="846"/>
      <c r="P13" s="846"/>
      <c r="Q13" s="846"/>
      <c r="R13" s="846"/>
      <c r="S13" s="846"/>
      <c r="T13" s="846"/>
      <c r="U13" s="846"/>
      <c r="V13" s="846"/>
      <c r="W13" s="846"/>
      <c r="X13" s="846"/>
      <c r="Y13" s="846"/>
      <c r="Z13" s="846"/>
      <c r="AA13" s="902"/>
      <c r="AB13" s="903"/>
      <c r="AC13" s="904"/>
      <c r="AD13" s="904"/>
      <c r="AE13" s="904"/>
      <c r="AF13" s="904"/>
      <c r="AG13" s="904"/>
      <c r="AH13" s="904"/>
      <c r="AI13" s="904"/>
      <c r="AJ13" s="904"/>
      <c r="AK13" s="904"/>
      <c r="AL13" s="904"/>
      <c r="AM13" s="905"/>
      <c r="AN13" s="930"/>
      <c r="AO13" s="931"/>
      <c r="AP13" s="930"/>
      <c r="AQ13" s="931"/>
      <c r="AR13" s="930"/>
      <c r="AS13" s="931"/>
      <c r="AT13" s="930"/>
      <c r="AU13" s="931"/>
      <c r="AV13" s="930"/>
      <c r="AW13" s="931"/>
      <c r="AX13" s="930"/>
      <c r="AY13" s="931"/>
      <c r="AZ13" s="930"/>
      <c r="BA13" s="931"/>
      <c r="BB13" s="930"/>
      <c r="BC13" s="931"/>
    </row>
    <row r="14" spans="1:58" ht="40.5" customHeight="1">
      <c r="B14" s="907"/>
      <c r="C14" s="858"/>
      <c r="D14" s="858"/>
      <c r="E14" s="858"/>
      <c r="F14" s="858"/>
      <c r="G14" s="858"/>
      <c r="H14" s="859"/>
      <c r="I14" s="845"/>
      <c r="J14" s="846"/>
      <c r="K14" s="846"/>
      <c r="L14" s="846"/>
      <c r="M14" s="846"/>
      <c r="N14" s="846"/>
      <c r="O14" s="846"/>
      <c r="P14" s="846"/>
      <c r="Q14" s="846"/>
      <c r="R14" s="846"/>
      <c r="S14" s="846"/>
      <c r="T14" s="846"/>
      <c r="U14" s="846"/>
      <c r="V14" s="846"/>
      <c r="W14" s="846"/>
      <c r="X14" s="846"/>
      <c r="Y14" s="846"/>
      <c r="Z14" s="846"/>
      <c r="AA14" s="902"/>
      <c r="AB14" s="903"/>
      <c r="AC14" s="904"/>
      <c r="AD14" s="904"/>
      <c r="AE14" s="904"/>
      <c r="AF14" s="904"/>
      <c r="AG14" s="904"/>
      <c r="AH14" s="904"/>
      <c r="AI14" s="904"/>
      <c r="AJ14" s="904"/>
      <c r="AK14" s="904"/>
      <c r="AL14" s="904"/>
      <c r="AM14" s="905"/>
      <c r="AN14" s="930"/>
      <c r="AO14" s="931"/>
      <c r="AP14" s="930"/>
      <c r="AQ14" s="931"/>
      <c r="AR14" s="930"/>
      <c r="AS14" s="931"/>
      <c r="AT14" s="930"/>
      <c r="AU14" s="931"/>
      <c r="AV14" s="930"/>
      <c r="AW14" s="931"/>
      <c r="AX14" s="930"/>
      <c r="AY14" s="931"/>
      <c r="AZ14" s="930"/>
      <c r="BA14" s="931"/>
      <c r="BB14" s="930"/>
      <c r="BC14" s="931"/>
    </row>
    <row r="15" spans="1:58" ht="40.5" customHeight="1">
      <c r="B15" s="907"/>
      <c r="C15" s="858"/>
      <c r="D15" s="858"/>
      <c r="E15" s="858"/>
      <c r="F15" s="858"/>
      <c r="G15" s="858"/>
      <c r="H15" s="859"/>
      <c r="I15" s="845"/>
      <c r="J15" s="846"/>
      <c r="K15" s="846"/>
      <c r="L15" s="846"/>
      <c r="M15" s="846"/>
      <c r="N15" s="846"/>
      <c r="O15" s="846"/>
      <c r="P15" s="846"/>
      <c r="Q15" s="846"/>
      <c r="R15" s="846"/>
      <c r="S15" s="846"/>
      <c r="T15" s="846"/>
      <c r="U15" s="846"/>
      <c r="V15" s="846"/>
      <c r="W15" s="846"/>
      <c r="X15" s="846"/>
      <c r="Y15" s="846"/>
      <c r="Z15" s="846"/>
      <c r="AA15" s="902"/>
      <c r="AB15" s="903"/>
      <c r="AC15" s="904"/>
      <c r="AD15" s="904"/>
      <c r="AE15" s="904"/>
      <c r="AF15" s="904"/>
      <c r="AG15" s="904"/>
      <c r="AH15" s="904"/>
      <c r="AI15" s="904"/>
      <c r="AJ15" s="904"/>
      <c r="AK15" s="904"/>
      <c r="AL15" s="904"/>
      <c r="AM15" s="905"/>
      <c r="AN15" s="930"/>
      <c r="AO15" s="931"/>
      <c r="AP15" s="930"/>
      <c r="AQ15" s="931"/>
      <c r="AR15" s="930"/>
      <c r="AS15" s="931"/>
      <c r="AT15" s="930"/>
      <c r="AU15" s="931"/>
      <c r="AV15" s="930"/>
      <c r="AW15" s="931"/>
      <c r="AX15" s="930"/>
      <c r="AY15" s="931"/>
      <c r="AZ15" s="930"/>
      <c r="BA15" s="931"/>
      <c r="BB15" s="930"/>
      <c r="BC15" s="931"/>
    </row>
    <row r="16" spans="1:58" ht="40.5" customHeight="1">
      <c r="B16" s="907"/>
      <c r="C16" s="858"/>
      <c r="D16" s="858"/>
      <c r="E16" s="858"/>
      <c r="F16" s="858"/>
      <c r="G16" s="858"/>
      <c r="H16" s="859"/>
      <c r="I16" s="393"/>
      <c r="J16" s="394"/>
      <c r="K16" s="394"/>
      <c r="L16" s="394"/>
      <c r="M16" s="394"/>
      <c r="N16" s="394"/>
      <c r="O16" s="394"/>
      <c r="P16" s="394"/>
      <c r="Q16" s="394"/>
      <c r="R16" s="394"/>
      <c r="S16" s="394"/>
      <c r="T16" s="394"/>
      <c r="U16" s="394"/>
      <c r="V16" s="394"/>
      <c r="W16" s="394"/>
      <c r="X16" s="394"/>
      <c r="Y16" s="394"/>
      <c r="Z16" s="394"/>
      <c r="AA16" s="397"/>
      <c r="AB16" s="398"/>
      <c r="AC16" s="399"/>
      <c r="AD16" s="399"/>
      <c r="AE16" s="399"/>
      <c r="AF16" s="399"/>
      <c r="AG16" s="399"/>
      <c r="AH16" s="399"/>
      <c r="AI16" s="399"/>
      <c r="AJ16" s="399"/>
      <c r="AK16" s="399"/>
      <c r="AL16" s="399"/>
      <c r="AM16" s="400"/>
      <c r="AN16" s="395"/>
      <c r="AO16" s="396"/>
      <c r="AP16" s="395"/>
      <c r="AQ16" s="396"/>
      <c r="AR16" s="395"/>
      <c r="AS16" s="396"/>
      <c r="AT16" s="395"/>
      <c r="AU16" s="396"/>
      <c r="AV16" s="395"/>
      <c r="AW16" s="396"/>
      <c r="AX16" s="395"/>
      <c r="AY16" s="396"/>
      <c r="AZ16" s="395"/>
      <c r="BA16" s="396"/>
      <c r="BB16" s="395"/>
      <c r="BC16" s="396"/>
    </row>
    <row r="17" spans="1:56" ht="40.5" customHeight="1">
      <c r="B17" s="908"/>
      <c r="C17" s="909"/>
      <c r="D17" s="909"/>
      <c r="E17" s="909"/>
      <c r="F17" s="909"/>
      <c r="G17" s="909"/>
      <c r="H17" s="910"/>
      <c r="I17" s="845"/>
      <c r="J17" s="846"/>
      <c r="K17" s="846"/>
      <c r="L17" s="846"/>
      <c r="M17" s="846"/>
      <c r="N17" s="846"/>
      <c r="O17" s="846"/>
      <c r="P17" s="846"/>
      <c r="Q17" s="846"/>
      <c r="R17" s="846"/>
      <c r="S17" s="846"/>
      <c r="T17" s="846"/>
      <c r="U17" s="846"/>
      <c r="V17" s="846"/>
      <c r="W17" s="846"/>
      <c r="X17" s="846"/>
      <c r="Y17" s="846"/>
      <c r="Z17" s="846"/>
      <c r="AA17" s="902"/>
      <c r="AB17" s="903"/>
      <c r="AC17" s="904"/>
      <c r="AD17" s="904"/>
      <c r="AE17" s="904"/>
      <c r="AF17" s="904"/>
      <c r="AG17" s="904"/>
      <c r="AH17" s="904"/>
      <c r="AI17" s="904"/>
      <c r="AJ17" s="904"/>
      <c r="AK17" s="904"/>
      <c r="AL17" s="904"/>
      <c r="AM17" s="905"/>
      <c r="AN17" s="930"/>
      <c r="AO17" s="931"/>
      <c r="AP17" s="930"/>
      <c r="AQ17" s="931"/>
      <c r="AR17" s="930"/>
      <c r="AS17" s="931"/>
      <c r="AT17" s="930"/>
      <c r="AU17" s="931"/>
      <c r="AV17" s="930"/>
      <c r="AW17" s="931"/>
      <c r="AX17" s="930"/>
      <c r="AY17" s="931"/>
      <c r="AZ17" s="930"/>
      <c r="BA17" s="931"/>
      <c r="BB17" s="930"/>
      <c r="BC17" s="931"/>
    </row>
    <row r="18" spans="1:56" ht="40.5" customHeight="1">
      <c r="B18" s="906" t="s">
        <v>682</v>
      </c>
      <c r="C18" s="842"/>
      <c r="D18" s="842"/>
      <c r="E18" s="842"/>
      <c r="F18" s="842"/>
      <c r="G18" s="842"/>
      <c r="H18" s="843"/>
      <c r="I18" s="845"/>
      <c r="J18" s="846"/>
      <c r="K18" s="846"/>
      <c r="L18" s="846"/>
      <c r="M18" s="846"/>
      <c r="N18" s="846"/>
      <c r="O18" s="846"/>
      <c r="P18" s="846"/>
      <c r="Q18" s="846"/>
      <c r="R18" s="846"/>
      <c r="S18" s="846"/>
      <c r="T18" s="846"/>
      <c r="U18" s="846"/>
      <c r="V18" s="846"/>
      <c r="W18" s="846"/>
      <c r="X18" s="846"/>
      <c r="Y18" s="846"/>
      <c r="Z18" s="846"/>
      <c r="AA18" s="902"/>
      <c r="AB18" s="903"/>
      <c r="AC18" s="904"/>
      <c r="AD18" s="904"/>
      <c r="AE18" s="904"/>
      <c r="AF18" s="904"/>
      <c r="AG18" s="904"/>
      <c r="AH18" s="904"/>
      <c r="AI18" s="904"/>
      <c r="AJ18" s="904"/>
      <c r="AK18" s="904"/>
      <c r="AL18" s="904"/>
      <c r="AM18" s="905"/>
      <c r="AN18" s="930"/>
      <c r="AO18" s="931"/>
      <c r="AP18" s="930"/>
      <c r="AQ18" s="931"/>
      <c r="AR18" s="930"/>
      <c r="AS18" s="931"/>
      <c r="AT18" s="930"/>
      <c r="AU18" s="931"/>
      <c r="AV18" s="930"/>
      <c r="AW18" s="931"/>
      <c r="AX18" s="930"/>
      <c r="AY18" s="931"/>
      <c r="AZ18" s="930"/>
      <c r="BA18" s="931"/>
      <c r="BB18" s="930"/>
      <c r="BC18" s="931"/>
    </row>
    <row r="19" spans="1:56" ht="40.5" customHeight="1">
      <c r="B19" s="907"/>
      <c r="C19" s="858"/>
      <c r="D19" s="858"/>
      <c r="E19" s="858"/>
      <c r="F19" s="858"/>
      <c r="G19" s="858"/>
      <c r="H19" s="859"/>
      <c r="I19" s="845"/>
      <c r="J19" s="846"/>
      <c r="K19" s="846"/>
      <c r="L19" s="846"/>
      <c r="M19" s="846"/>
      <c r="N19" s="846"/>
      <c r="O19" s="846"/>
      <c r="P19" s="846"/>
      <c r="Q19" s="846"/>
      <c r="R19" s="846"/>
      <c r="S19" s="846"/>
      <c r="T19" s="846"/>
      <c r="U19" s="846"/>
      <c r="V19" s="846"/>
      <c r="W19" s="846"/>
      <c r="X19" s="846"/>
      <c r="Y19" s="846"/>
      <c r="Z19" s="846"/>
      <c r="AA19" s="902"/>
      <c r="AB19" s="903"/>
      <c r="AC19" s="904"/>
      <c r="AD19" s="904"/>
      <c r="AE19" s="904"/>
      <c r="AF19" s="904"/>
      <c r="AG19" s="904"/>
      <c r="AH19" s="904"/>
      <c r="AI19" s="904"/>
      <c r="AJ19" s="904"/>
      <c r="AK19" s="904"/>
      <c r="AL19" s="904"/>
      <c r="AM19" s="905"/>
      <c r="AN19" s="930"/>
      <c r="AO19" s="931"/>
      <c r="AP19" s="930"/>
      <c r="AQ19" s="931"/>
      <c r="AR19" s="930"/>
      <c r="AS19" s="931"/>
      <c r="AT19" s="930"/>
      <c r="AU19" s="931"/>
      <c r="AV19" s="930"/>
      <c r="AW19" s="931"/>
      <c r="AX19" s="930"/>
      <c r="AY19" s="931"/>
      <c r="AZ19" s="930"/>
      <c r="BA19" s="931"/>
      <c r="BB19" s="930"/>
      <c r="BC19" s="931"/>
    </row>
    <row r="20" spans="1:56" ht="40.5" customHeight="1">
      <c r="B20" s="907"/>
      <c r="C20" s="858"/>
      <c r="D20" s="858"/>
      <c r="E20" s="858"/>
      <c r="F20" s="858"/>
      <c r="G20" s="858"/>
      <c r="H20" s="859"/>
      <c r="I20" s="845"/>
      <c r="J20" s="846"/>
      <c r="K20" s="846"/>
      <c r="L20" s="846"/>
      <c r="M20" s="846"/>
      <c r="N20" s="846"/>
      <c r="O20" s="846"/>
      <c r="P20" s="846"/>
      <c r="Q20" s="846"/>
      <c r="R20" s="846"/>
      <c r="S20" s="846"/>
      <c r="T20" s="846"/>
      <c r="U20" s="846"/>
      <c r="V20" s="846"/>
      <c r="W20" s="846"/>
      <c r="X20" s="846"/>
      <c r="Y20" s="846"/>
      <c r="Z20" s="846"/>
      <c r="AA20" s="902"/>
      <c r="AB20" s="903"/>
      <c r="AC20" s="904"/>
      <c r="AD20" s="904"/>
      <c r="AE20" s="904"/>
      <c r="AF20" s="904"/>
      <c r="AG20" s="904"/>
      <c r="AH20" s="904"/>
      <c r="AI20" s="904"/>
      <c r="AJ20" s="904"/>
      <c r="AK20" s="904"/>
      <c r="AL20" s="904"/>
      <c r="AM20" s="905"/>
      <c r="AN20" s="930"/>
      <c r="AO20" s="931"/>
      <c r="AP20" s="930"/>
      <c r="AQ20" s="931"/>
      <c r="AR20" s="930"/>
      <c r="AS20" s="931"/>
      <c r="AT20" s="930"/>
      <c r="AU20" s="931"/>
      <c r="AV20" s="930"/>
      <c r="AW20" s="931"/>
      <c r="AX20" s="930"/>
      <c r="AY20" s="931"/>
      <c r="AZ20" s="930"/>
      <c r="BA20" s="931"/>
      <c r="BB20" s="930"/>
      <c r="BC20" s="931"/>
    </row>
    <row r="21" spans="1:56" ht="40.5" customHeight="1">
      <c r="B21" s="907"/>
      <c r="C21" s="858"/>
      <c r="D21" s="858"/>
      <c r="E21" s="858"/>
      <c r="F21" s="858"/>
      <c r="G21" s="858"/>
      <c r="H21" s="859"/>
      <c r="I21" s="393"/>
      <c r="J21" s="394"/>
      <c r="K21" s="394"/>
      <c r="L21" s="394"/>
      <c r="M21" s="394"/>
      <c r="N21" s="394"/>
      <c r="O21" s="394"/>
      <c r="P21" s="394"/>
      <c r="Q21" s="394"/>
      <c r="R21" s="394"/>
      <c r="S21" s="394"/>
      <c r="T21" s="394"/>
      <c r="U21" s="394"/>
      <c r="V21" s="394"/>
      <c r="W21" s="394"/>
      <c r="X21" s="394"/>
      <c r="Y21" s="394"/>
      <c r="Z21" s="394"/>
      <c r="AA21" s="397"/>
      <c r="AB21" s="398"/>
      <c r="AC21" s="399"/>
      <c r="AD21" s="399"/>
      <c r="AE21" s="399"/>
      <c r="AF21" s="399"/>
      <c r="AG21" s="399"/>
      <c r="AH21" s="399"/>
      <c r="AI21" s="399"/>
      <c r="AJ21" s="399"/>
      <c r="AK21" s="399"/>
      <c r="AL21" s="399"/>
      <c r="AM21" s="400"/>
      <c r="AN21" s="395"/>
      <c r="AO21" s="396"/>
      <c r="AP21" s="395"/>
      <c r="AQ21" s="396"/>
      <c r="AR21" s="395"/>
      <c r="AS21" s="396"/>
      <c r="AT21" s="395"/>
      <c r="AU21" s="396"/>
      <c r="AV21" s="395"/>
      <c r="AW21" s="396"/>
      <c r="AX21" s="395"/>
      <c r="AY21" s="396"/>
      <c r="AZ21" s="395"/>
      <c r="BA21" s="396"/>
      <c r="BB21" s="395"/>
      <c r="BC21" s="396"/>
    </row>
    <row r="22" spans="1:56" ht="40.5" customHeight="1">
      <c r="B22" s="908"/>
      <c r="C22" s="909"/>
      <c r="D22" s="909"/>
      <c r="E22" s="909"/>
      <c r="F22" s="909"/>
      <c r="G22" s="909"/>
      <c r="H22" s="910"/>
      <c r="I22" s="845"/>
      <c r="J22" s="846"/>
      <c r="K22" s="846"/>
      <c r="L22" s="846"/>
      <c r="M22" s="846"/>
      <c r="N22" s="846"/>
      <c r="O22" s="846"/>
      <c r="P22" s="846"/>
      <c r="Q22" s="846"/>
      <c r="R22" s="846"/>
      <c r="S22" s="846"/>
      <c r="T22" s="846"/>
      <c r="U22" s="846"/>
      <c r="V22" s="846"/>
      <c r="W22" s="846"/>
      <c r="X22" s="846"/>
      <c r="Y22" s="846"/>
      <c r="Z22" s="846"/>
      <c r="AA22" s="902"/>
      <c r="AB22" s="903"/>
      <c r="AC22" s="904"/>
      <c r="AD22" s="904"/>
      <c r="AE22" s="904"/>
      <c r="AF22" s="904"/>
      <c r="AG22" s="904"/>
      <c r="AH22" s="904"/>
      <c r="AI22" s="904"/>
      <c r="AJ22" s="904"/>
      <c r="AK22" s="904"/>
      <c r="AL22" s="904"/>
      <c r="AM22" s="905"/>
      <c r="AN22" s="930"/>
      <c r="AO22" s="931"/>
      <c r="AP22" s="930"/>
      <c r="AQ22" s="931"/>
      <c r="AR22" s="930"/>
      <c r="AS22" s="931"/>
      <c r="AT22" s="930"/>
      <c r="AU22" s="931"/>
      <c r="AV22" s="930"/>
      <c r="AW22" s="931"/>
      <c r="AX22" s="930"/>
      <c r="AY22" s="931"/>
      <c r="AZ22" s="930"/>
      <c r="BA22" s="931"/>
      <c r="BB22" s="930"/>
      <c r="BC22" s="931"/>
    </row>
    <row r="23" spans="1:56">
      <c r="B23" s="248" t="s">
        <v>471</v>
      </c>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row>
    <row r="24" spans="1:56">
      <c r="B24" t="s">
        <v>680</v>
      </c>
    </row>
    <row r="26" spans="1:56" ht="14.25" thickBot="1"/>
    <row r="27" spans="1:56" ht="10.5" customHeight="1">
      <c r="B27" s="457" t="s">
        <v>826</v>
      </c>
      <c r="C27" s="458"/>
      <c r="D27" s="458"/>
      <c r="E27" s="458"/>
      <c r="F27" s="458"/>
      <c r="G27" s="458"/>
      <c r="H27" s="458"/>
      <c r="I27" s="458"/>
      <c r="J27" s="458"/>
      <c r="K27" s="458"/>
      <c r="L27" s="458"/>
      <c r="M27" s="458"/>
      <c r="N27" s="458"/>
      <c r="O27" s="459"/>
      <c r="P27" s="170"/>
      <c r="Q27" s="170"/>
      <c r="R27" s="170"/>
      <c r="S27" s="170"/>
      <c r="T27" s="170"/>
      <c r="U27" s="170"/>
      <c r="V27" s="170"/>
      <c r="W27" s="170"/>
      <c r="X27" s="170"/>
      <c r="Y27" s="170"/>
      <c r="Z27" s="170"/>
      <c r="AA27" s="170"/>
      <c r="AB27" s="170"/>
      <c r="AC27" s="170"/>
      <c r="AD27" s="170"/>
      <c r="AE27" s="170"/>
      <c r="AF27" s="170"/>
      <c r="AG27" s="170"/>
      <c r="AH27" s="170"/>
      <c r="AI27" s="170"/>
      <c r="AL27" s="463" t="s">
        <v>12</v>
      </c>
      <c r="AM27" s="464"/>
      <c r="AN27" s="464"/>
      <c r="AO27" s="464"/>
      <c r="AP27" s="464"/>
      <c r="AQ27" s="464"/>
      <c r="AR27" s="464"/>
      <c r="AS27" s="464"/>
      <c r="AT27" s="464"/>
      <c r="AU27" s="464"/>
      <c r="AV27" s="464"/>
      <c r="AW27" s="464"/>
      <c r="AX27" s="464"/>
      <c r="AY27" s="464"/>
      <c r="AZ27" s="464"/>
      <c r="BA27" s="464"/>
      <c r="BB27" s="464"/>
      <c r="BC27" s="465"/>
    </row>
    <row r="28" spans="1:56" ht="24" customHeight="1" thickBot="1">
      <c r="A28" s="170"/>
      <c r="B28" s="460"/>
      <c r="C28" s="461"/>
      <c r="D28" s="461"/>
      <c r="E28" s="461"/>
      <c r="F28" s="461"/>
      <c r="G28" s="461"/>
      <c r="H28" s="461"/>
      <c r="I28" s="461"/>
      <c r="J28" s="461"/>
      <c r="K28" s="461"/>
      <c r="L28" s="461"/>
      <c r="M28" s="461"/>
      <c r="N28" s="461"/>
      <c r="O28" s="462"/>
      <c r="P28" s="75"/>
      <c r="Q28" s="75"/>
      <c r="R28" s="75"/>
      <c r="S28" s="75"/>
      <c r="T28" s="75"/>
      <c r="U28" s="75"/>
      <c r="V28" s="75"/>
      <c r="W28" s="75"/>
      <c r="X28" s="75"/>
      <c r="Y28" s="75"/>
      <c r="Z28" s="75"/>
      <c r="AA28" s="75"/>
      <c r="AB28" s="75"/>
      <c r="AC28" s="75"/>
      <c r="AD28" s="75"/>
      <c r="AL28" s="772">
        <f>IF(様式1!$AL$3="","",様式1!$AL$3)</f>
        <v>2</v>
      </c>
      <c r="AM28" s="773"/>
      <c r="AN28" s="774">
        <f>IF(様式1!$AN$3="","",様式1!$AN$3)</f>
        <v>0</v>
      </c>
      <c r="AO28" s="773"/>
      <c r="AP28" s="774">
        <f>IF(様式1!$AP$3="","",様式1!$AP$3)</f>
        <v>2</v>
      </c>
      <c r="AQ28" s="773"/>
      <c r="AR28" s="774" t="str">
        <f>IF(様式1!$AR$3="","",様式1!$AR$3)</f>
        <v/>
      </c>
      <c r="AS28" s="790"/>
      <c r="AT28" s="470" t="str">
        <f>IF(様式1!$AT$3="","",様式1!$AT$3)</f>
        <v>R</v>
      </c>
      <c r="AU28" s="471"/>
      <c r="AV28" s="822" t="str">
        <f>IF(様式1!$AV$3="","",様式1!$AV$3)</f>
        <v/>
      </c>
      <c r="AW28" s="823"/>
      <c r="AX28" s="823" t="str">
        <f>IF(様式1!$AX$3="","",様式1!$AX$3)</f>
        <v/>
      </c>
      <c r="AY28" s="823"/>
      <c r="AZ28" s="774" t="str">
        <f>IF(様式1!$AZ$3="","",様式1!$AZ$3)</f>
        <v/>
      </c>
      <c r="BA28" s="773"/>
      <c r="BB28" s="774" t="str">
        <f>IF(様式1!$BB$3="","",様式1!$BB$3)</f>
        <v/>
      </c>
      <c r="BC28" s="824"/>
    </row>
    <row r="29" spans="1:56" ht="24" customHeight="1">
      <c r="A29" s="170"/>
      <c r="B29" s="373"/>
      <c r="C29" s="373"/>
      <c r="D29" s="373"/>
      <c r="E29" s="373"/>
      <c r="F29" s="373"/>
      <c r="G29" s="373"/>
      <c r="H29" s="373"/>
      <c r="I29" s="373"/>
      <c r="J29" s="373"/>
      <c r="K29" s="373"/>
      <c r="L29" s="373"/>
      <c r="P29" s="75"/>
      <c r="Q29" s="75"/>
      <c r="R29" s="75"/>
      <c r="S29" s="75"/>
      <c r="AD29" s="319"/>
      <c r="AE29" s="319"/>
      <c r="AF29" s="319"/>
      <c r="AG29" s="319"/>
      <c r="AH29" s="319"/>
      <c r="AI29" s="319"/>
      <c r="AJ29" s="319"/>
      <c r="AK29" s="319"/>
      <c r="AL29" s="319"/>
      <c r="AM29" s="319"/>
      <c r="AN29" s="319"/>
      <c r="AO29" s="319"/>
      <c r="AP29" s="319"/>
      <c r="AQ29" s="319"/>
      <c r="AR29" s="319"/>
      <c r="AS29" s="319"/>
      <c r="AT29" s="319"/>
      <c r="AU29" s="319"/>
    </row>
    <row r="30" spans="1:56" ht="20.25" customHeight="1">
      <c r="A30" s="374"/>
      <c r="B30" s="374"/>
      <c r="C30" s="374"/>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7" t="s">
        <v>705</v>
      </c>
      <c r="AK30" s="915"/>
      <c r="AL30" s="915"/>
      <c r="AM30" s="374" t="s">
        <v>706</v>
      </c>
      <c r="AN30" s="374"/>
      <c r="AO30" s="374"/>
      <c r="AP30" s="374"/>
      <c r="AQ30" s="374"/>
      <c r="AR30" s="374"/>
      <c r="AS30" s="374"/>
      <c r="AT30" s="374"/>
      <c r="AU30" s="374"/>
      <c r="AV30" s="374"/>
      <c r="AW30" s="374"/>
      <c r="AX30" s="374"/>
      <c r="AY30" s="374"/>
      <c r="AZ30" s="374"/>
      <c r="BA30" s="374"/>
      <c r="BB30" s="374"/>
      <c r="BC30" s="374"/>
      <c r="BD30" s="374"/>
    </row>
    <row r="31" spans="1:56" ht="15.75" customHeight="1">
      <c r="A31" s="247"/>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row>
    <row r="32" spans="1:56" ht="13.9" customHeight="1">
      <c r="A32" s="247"/>
      <c r="B32" s="247"/>
      <c r="C32" s="916" t="s">
        <v>666</v>
      </c>
      <c r="D32" s="916"/>
      <c r="E32" s="916"/>
      <c r="F32" s="916"/>
      <c r="G32" s="916"/>
      <c r="H32" s="916"/>
      <c r="I32" s="916"/>
      <c r="J32" s="916"/>
      <c r="K32" s="916"/>
      <c r="L32" s="916"/>
      <c r="M32" s="916"/>
      <c r="N32" s="916"/>
      <c r="O32" s="916"/>
      <c r="P32" s="916"/>
      <c r="Q32" s="916"/>
      <c r="R32" s="916"/>
      <c r="S32" s="916"/>
      <c r="T32" s="916"/>
      <c r="U32" s="916"/>
      <c r="V32" s="916"/>
      <c r="W32" s="916"/>
      <c r="X32" s="916"/>
      <c r="Y32" s="916"/>
      <c r="Z32" s="916"/>
      <c r="AA32" s="916"/>
      <c r="AB32" s="916"/>
      <c r="AC32" s="916"/>
      <c r="AD32" s="916"/>
      <c r="AE32" s="916"/>
      <c r="AF32" s="916"/>
      <c r="AG32" s="916"/>
      <c r="AH32" s="916"/>
      <c r="AI32" s="916"/>
      <c r="AJ32" s="916"/>
      <c r="AK32" s="916"/>
      <c r="AL32" s="916"/>
      <c r="AM32" s="916"/>
      <c r="AN32" s="916"/>
      <c r="AO32" s="916"/>
      <c r="AP32" s="916"/>
      <c r="AQ32" s="916"/>
      <c r="AR32" s="916"/>
      <c r="AS32" s="916"/>
      <c r="AT32" s="916"/>
      <c r="AU32" s="916"/>
      <c r="AV32" s="916"/>
    </row>
    <row r="33" spans="2:55" ht="13.9" customHeight="1">
      <c r="C33" s="916" t="s">
        <v>667</v>
      </c>
      <c r="D33" s="916"/>
      <c r="E33" s="916"/>
      <c r="F33" s="916"/>
      <c r="G33" s="916"/>
      <c r="H33" s="916"/>
      <c r="I33" s="916"/>
      <c r="J33" s="916"/>
      <c r="K33" s="916"/>
      <c r="L33" s="916"/>
      <c r="M33" s="916"/>
      <c r="N33" s="916"/>
      <c r="O33" s="916"/>
      <c r="P33" s="916"/>
      <c r="Q33" s="916"/>
      <c r="R33" s="916"/>
      <c r="S33" s="916"/>
      <c r="T33" s="916"/>
      <c r="U33" s="916"/>
      <c r="V33" s="916"/>
      <c r="W33" s="916"/>
      <c r="X33" s="916"/>
      <c r="Y33" s="916"/>
      <c r="Z33" s="916"/>
      <c r="AA33" s="916"/>
      <c r="AB33" s="916"/>
      <c r="AC33" s="916"/>
      <c r="AD33" s="916"/>
      <c r="AE33" s="916"/>
      <c r="AF33" s="916"/>
      <c r="AG33" s="916"/>
      <c r="AH33" s="916"/>
      <c r="AI33" s="916"/>
      <c r="AJ33" s="916"/>
      <c r="AK33" s="916"/>
      <c r="AL33" s="916"/>
      <c r="AM33" s="375"/>
      <c r="AN33" s="375"/>
      <c r="AO33" s="375"/>
      <c r="AP33" s="375"/>
      <c r="AQ33" s="375"/>
      <c r="AR33" s="375"/>
      <c r="AS33" s="375"/>
      <c r="AT33" s="375"/>
      <c r="AU33" s="375"/>
      <c r="AV33" s="375"/>
    </row>
    <row r="34" spans="2:55" ht="13.9" customHeight="1">
      <c r="C34" s="383" t="s">
        <v>668</v>
      </c>
      <c r="D34" s="383"/>
      <c r="E34" s="383"/>
      <c r="F34" s="383"/>
      <c r="G34" s="383"/>
      <c r="H34" s="383"/>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75"/>
      <c r="AN34" s="375"/>
      <c r="AO34" s="375"/>
      <c r="AP34" s="375"/>
      <c r="AQ34" s="375"/>
      <c r="AR34" s="375"/>
      <c r="AS34" s="375"/>
      <c r="AT34" s="375"/>
      <c r="AU34" s="375"/>
      <c r="AV34" s="375"/>
    </row>
    <row r="35" spans="2:55" ht="13.9" customHeight="1">
      <c r="C35" s="383" t="s">
        <v>707</v>
      </c>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75"/>
      <c r="AN35" s="375"/>
      <c r="AO35" s="375"/>
      <c r="AP35" s="375"/>
      <c r="AQ35" s="375"/>
      <c r="AR35" s="375"/>
      <c r="AS35" s="375"/>
      <c r="AT35" s="375"/>
      <c r="AU35" s="375"/>
      <c r="AV35" s="375"/>
    </row>
    <row r="36" spans="2:55" ht="13.9" customHeight="1">
      <c r="C36" s="383" t="s">
        <v>670</v>
      </c>
      <c r="D36" s="383"/>
      <c r="E36" s="383"/>
      <c r="F36" s="383"/>
      <c r="G36" s="383"/>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75"/>
      <c r="AN36" s="375"/>
      <c r="AO36" s="375"/>
      <c r="AP36" s="375"/>
      <c r="AQ36" s="375"/>
      <c r="AR36" s="375"/>
      <c r="AS36" s="375"/>
      <c r="AT36" s="375"/>
      <c r="AU36" s="375"/>
      <c r="AV36" s="375"/>
    </row>
    <row r="37" spans="2:55" ht="16.5" customHeight="1">
      <c r="B37" s="840"/>
      <c r="C37" s="841"/>
      <c r="D37" s="841"/>
      <c r="E37" s="841"/>
      <c r="F37" s="841"/>
      <c r="G37" s="841"/>
      <c r="H37" s="917"/>
      <c r="I37" s="921" t="s">
        <v>671</v>
      </c>
      <c r="J37" s="922"/>
      <c r="K37" s="922"/>
      <c r="L37" s="922"/>
      <c r="M37" s="922"/>
      <c r="N37" s="922"/>
      <c r="O37" s="922"/>
      <c r="P37" s="922"/>
      <c r="Q37" s="922"/>
      <c r="R37" s="922"/>
      <c r="S37" s="922"/>
      <c r="T37" s="922"/>
      <c r="U37" s="922"/>
      <c r="V37" s="923"/>
      <c r="W37" s="921" t="s">
        <v>672</v>
      </c>
      <c r="X37" s="922"/>
      <c r="Y37" s="922"/>
      <c r="Z37" s="922"/>
      <c r="AA37" s="922"/>
      <c r="AB37" s="922"/>
      <c r="AC37" s="922"/>
      <c r="AD37" s="922"/>
      <c r="AE37" s="923"/>
      <c r="AF37" s="927" t="s">
        <v>420</v>
      </c>
      <c r="AG37" s="928"/>
      <c r="AH37" s="928"/>
      <c r="AI37" s="928"/>
      <c r="AJ37" s="928"/>
      <c r="AK37" s="928"/>
      <c r="AL37" s="928"/>
      <c r="AM37" s="928"/>
      <c r="AN37" s="928"/>
      <c r="AO37" s="928"/>
      <c r="AP37" s="928"/>
      <c r="AQ37" s="929"/>
      <c r="AR37" s="929"/>
      <c r="AS37" s="848" t="s">
        <v>10</v>
      </c>
      <c r="AT37" s="848"/>
      <c r="AU37" s="848"/>
      <c r="AV37" s="848"/>
      <c r="AW37" s="848"/>
      <c r="AX37" s="848"/>
      <c r="AY37" s="848"/>
      <c r="AZ37" s="848"/>
      <c r="BA37" s="848"/>
      <c r="BB37" s="848"/>
      <c r="BC37" s="850"/>
    </row>
    <row r="38" spans="2:55" ht="39.75" customHeight="1">
      <c r="B38" s="918"/>
      <c r="C38" s="919"/>
      <c r="D38" s="919"/>
      <c r="E38" s="919"/>
      <c r="F38" s="919"/>
      <c r="G38" s="919"/>
      <c r="H38" s="920"/>
      <c r="I38" s="924"/>
      <c r="J38" s="925"/>
      <c r="K38" s="925"/>
      <c r="L38" s="925"/>
      <c r="M38" s="925"/>
      <c r="N38" s="925"/>
      <c r="O38" s="925"/>
      <c r="P38" s="925"/>
      <c r="Q38" s="925"/>
      <c r="R38" s="925"/>
      <c r="S38" s="925"/>
      <c r="T38" s="925"/>
      <c r="U38" s="925"/>
      <c r="V38" s="926"/>
      <c r="W38" s="924"/>
      <c r="X38" s="925"/>
      <c r="Y38" s="925"/>
      <c r="Z38" s="925"/>
      <c r="AA38" s="925"/>
      <c r="AB38" s="925"/>
      <c r="AC38" s="925"/>
      <c r="AD38" s="925"/>
      <c r="AE38" s="926"/>
      <c r="AF38" s="914" t="s">
        <v>563</v>
      </c>
      <c r="AG38" s="914"/>
      <c r="AH38" s="914" t="s">
        <v>564</v>
      </c>
      <c r="AI38" s="914"/>
      <c r="AJ38" s="914" t="s">
        <v>687</v>
      </c>
      <c r="AK38" s="914"/>
      <c r="AL38" s="914" t="s">
        <v>686</v>
      </c>
      <c r="AM38" s="914"/>
      <c r="AN38" s="914" t="s">
        <v>685</v>
      </c>
      <c r="AO38" s="914"/>
      <c r="AP38" s="914" t="s">
        <v>673</v>
      </c>
      <c r="AQ38" s="914"/>
      <c r="AR38" s="797" t="s">
        <v>684</v>
      </c>
      <c r="AS38" s="901"/>
      <c r="AT38" s="797" t="s">
        <v>683</v>
      </c>
      <c r="AU38" s="901"/>
      <c r="AV38" s="797" t="s">
        <v>676</v>
      </c>
      <c r="AW38" s="901"/>
      <c r="AX38" s="914" t="s">
        <v>677</v>
      </c>
      <c r="AY38" s="914"/>
      <c r="AZ38" s="914" t="s">
        <v>678</v>
      </c>
      <c r="BA38" s="914"/>
      <c r="BB38" s="914" t="s">
        <v>679</v>
      </c>
      <c r="BC38" s="914"/>
    </row>
    <row r="39" spans="2:55" ht="40.5" customHeight="1">
      <c r="B39" s="906" t="s">
        <v>681</v>
      </c>
      <c r="C39" s="842"/>
      <c r="D39" s="842"/>
      <c r="E39" s="842"/>
      <c r="F39" s="842"/>
      <c r="G39" s="842"/>
      <c r="H39" s="843"/>
      <c r="I39" s="845"/>
      <c r="J39" s="846"/>
      <c r="K39" s="846"/>
      <c r="L39" s="846"/>
      <c r="M39" s="846"/>
      <c r="N39" s="846"/>
      <c r="O39" s="846"/>
      <c r="P39" s="846"/>
      <c r="Q39" s="846"/>
      <c r="R39" s="846"/>
      <c r="S39" s="846"/>
      <c r="T39" s="846"/>
      <c r="U39" s="846"/>
      <c r="V39" s="902"/>
      <c r="W39" s="911"/>
      <c r="X39" s="912"/>
      <c r="Y39" s="912"/>
      <c r="Z39" s="912"/>
      <c r="AA39" s="912"/>
      <c r="AB39" s="912"/>
      <c r="AC39" s="912"/>
      <c r="AD39" s="912"/>
      <c r="AE39" s="913"/>
      <c r="AF39" s="901"/>
      <c r="AG39" s="901"/>
      <c r="AH39" s="901"/>
      <c r="AI39" s="901"/>
      <c r="AJ39" s="901"/>
      <c r="AK39" s="901"/>
      <c r="AL39" s="901"/>
      <c r="AM39" s="901"/>
      <c r="AN39" s="901"/>
      <c r="AO39" s="901"/>
      <c r="AP39" s="901"/>
      <c r="AQ39" s="901"/>
      <c r="AR39" s="901"/>
      <c r="AS39" s="901"/>
      <c r="AT39" s="901"/>
      <c r="AU39" s="901"/>
      <c r="AV39" s="901"/>
      <c r="AW39" s="901"/>
      <c r="AX39" s="901"/>
      <c r="AY39" s="901"/>
      <c r="AZ39" s="901"/>
      <c r="BA39" s="901"/>
      <c r="BB39" s="901"/>
      <c r="BC39" s="901"/>
    </row>
    <row r="40" spans="2:55" ht="40.5" customHeight="1">
      <c r="B40" s="907"/>
      <c r="C40" s="858"/>
      <c r="D40" s="858"/>
      <c r="E40" s="858"/>
      <c r="F40" s="858"/>
      <c r="G40" s="858"/>
      <c r="H40" s="859"/>
      <c r="I40" s="393"/>
      <c r="J40" s="394"/>
      <c r="K40" s="394"/>
      <c r="L40" s="394"/>
      <c r="M40" s="394"/>
      <c r="N40" s="394"/>
      <c r="O40" s="394"/>
      <c r="P40" s="394"/>
      <c r="Q40" s="394"/>
      <c r="R40" s="394"/>
      <c r="S40" s="394"/>
      <c r="T40" s="394"/>
      <c r="U40" s="394"/>
      <c r="V40" s="397"/>
      <c r="W40" s="401"/>
      <c r="X40" s="402"/>
      <c r="Y40" s="402"/>
      <c r="Z40" s="402"/>
      <c r="AA40" s="402"/>
      <c r="AB40" s="402"/>
      <c r="AC40" s="402"/>
      <c r="AD40" s="402"/>
      <c r="AE40" s="403"/>
      <c r="AF40" s="901"/>
      <c r="AG40" s="901"/>
      <c r="AH40" s="901"/>
      <c r="AI40" s="901"/>
      <c r="AJ40" s="901"/>
      <c r="AK40" s="901"/>
      <c r="AL40" s="901"/>
      <c r="AM40" s="901"/>
      <c r="AN40" s="901"/>
      <c r="AO40" s="901"/>
      <c r="AP40" s="901"/>
      <c r="AQ40" s="901"/>
      <c r="AR40" s="901"/>
      <c r="AS40" s="901"/>
      <c r="AT40" s="901"/>
      <c r="AU40" s="901"/>
      <c r="AV40" s="901"/>
      <c r="AW40" s="901"/>
      <c r="AX40" s="901"/>
      <c r="AY40" s="901"/>
      <c r="AZ40" s="901"/>
      <c r="BA40" s="901"/>
      <c r="BB40" s="901"/>
      <c r="BC40" s="901"/>
    </row>
    <row r="41" spans="2:55" ht="40.5" customHeight="1">
      <c r="B41" s="907"/>
      <c r="C41" s="858"/>
      <c r="D41" s="858"/>
      <c r="E41" s="858"/>
      <c r="F41" s="858"/>
      <c r="G41" s="858"/>
      <c r="H41" s="859"/>
      <c r="I41" s="845"/>
      <c r="J41" s="846"/>
      <c r="K41" s="846"/>
      <c r="L41" s="846"/>
      <c r="M41" s="846"/>
      <c r="N41" s="846"/>
      <c r="O41" s="846"/>
      <c r="P41" s="846"/>
      <c r="Q41" s="846"/>
      <c r="R41" s="846"/>
      <c r="S41" s="846"/>
      <c r="T41" s="846"/>
      <c r="U41" s="846"/>
      <c r="V41" s="902"/>
      <c r="W41" s="911"/>
      <c r="X41" s="912"/>
      <c r="Y41" s="912"/>
      <c r="Z41" s="912"/>
      <c r="AA41" s="912"/>
      <c r="AB41" s="912"/>
      <c r="AC41" s="912"/>
      <c r="AD41" s="912"/>
      <c r="AE41" s="913"/>
      <c r="AF41" s="901"/>
      <c r="AG41" s="901"/>
      <c r="AH41" s="901"/>
      <c r="AI41" s="901"/>
      <c r="AJ41" s="901"/>
      <c r="AK41" s="901"/>
      <c r="AL41" s="901"/>
      <c r="AM41" s="901"/>
      <c r="AN41" s="901"/>
      <c r="AO41" s="901"/>
      <c r="AP41" s="901"/>
      <c r="AQ41" s="901"/>
      <c r="AR41" s="901"/>
      <c r="AS41" s="901"/>
      <c r="AT41" s="901"/>
      <c r="AU41" s="901"/>
      <c r="AV41" s="901"/>
      <c r="AW41" s="901"/>
      <c r="AX41" s="901"/>
      <c r="AY41" s="901"/>
      <c r="AZ41" s="901"/>
      <c r="BA41" s="901"/>
      <c r="BB41" s="901"/>
      <c r="BC41" s="901"/>
    </row>
    <row r="42" spans="2:55" ht="40.5" customHeight="1">
      <c r="B42" s="907"/>
      <c r="C42" s="858"/>
      <c r="D42" s="858"/>
      <c r="E42" s="858"/>
      <c r="F42" s="858"/>
      <c r="G42" s="858"/>
      <c r="H42" s="859"/>
      <c r="I42" s="845"/>
      <c r="J42" s="846"/>
      <c r="K42" s="846"/>
      <c r="L42" s="846"/>
      <c r="M42" s="846"/>
      <c r="N42" s="846"/>
      <c r="O42" s="846"/>
      <c r="P42" s="846"/>
      <c r="Q42" s="846"/>
      <c r="R42" s="846"/>
      <c r="S42" s="846"/>
      <c r="T42" s="846"/>
      <c r="U42" s="846"/>
      <c r="V42" s="902"/>
      <c r="W42" s="911"/>
      <c r="X42" s="912"/>
      <c r="Y42" s="912"/>
      <c r="Z42" s="912"/>
      <c r="AA42" s="912"/>
      <c r="AB42" s="912"/>
      <c r="AC42" s="912"/>
      <c r="AD42" s="912"/>
      <c r="AE42" s="913"/>
      <c r="AF42" s="901"/>
      <c r="AG42" s="901"/>
      <c r="AH42" s="901"/>
      <c r="AI42" s="901"/>
      <c r="AJ42" s="901"/>
      <c r="AK42" s="901"/>
      <c r="AL42" s="901"/>
      <c r="AM42" s="901"/>
      <c r="AN42" s="901"/>
      <c r="AO42" s="901"/>
      <c r="AP42" s="901"/>
      <c r="AQ42" s="901"/>
      <c r="AR42" s="901"/>
      <c r="AS42" s="901"/>
      <c r="AT42" s="901"/>
      <c r="AU42" s="901"/>
      <c r="AV42" s="901"/>
      <c r="AW42" s="901"/>
      <c r="AX42" s="901"/>
      <c r="AY42" s="901"/>
      <c r="AZ42" s="901"/>
      <c r="BA42" s="901"/>
      <c r="BB42" s="901"/>
      <c r="BC42" s="901"/>
    </row>
    <row r="43" spans="2:55" ht="40.5" customHeight="1">
      <c r="B43" s="908"/>
      <c r="C43" s="909"/>
      <c r="D43" s="909"/>
      <c r="E43" s="909"/>
      <c r="F43" s="909"/>
      <c r="G43" s="909"/>
      <c r="H43" s="910"/>
      <c r="I43" s="845"/>
      <c r="J43" s="846"/>
      <c r="K43" s="846"/>
      <c r="L43" s="846"/>
      <c r="M43" s="846"/>
      <c r="N43" s="846"/>
      <c r="O43" s="846"/>
      <c r="P43" s="846"/>
      <c r="Q43" s="846"/>
      <c r="R43" s="846"/>
      <c r="S43" s="846"/>
      <c r="T43" s="846"/>
      <c r="U43" s="846"/>
      <c r="V43" s="902"/>
      <c r="W43" s="911"/>
      <c r="X43" s="912"/>
      <c r="Y43" s="912"/>
      <c r="Z43" s="912"/>
      <c r="AA43" s="912"/>
      <c r="AB43" s="912"/>
      <c r="AC43" s="912"/>
      <c r="AD43" s="912"/>
      <c r="AE43" s="913"/>
      <c r="AF43" s="901"/>
      <c r="AG43" s="901"/>
      <c r="AH43" s="901"/>
      <c r="AI43" s="901"/>
      <c r="AJ43" s="901"/>
      <c r="AK43" s="901"/>
      <c r="AL43" s="901"/>
      <c r="AM43" s="901"/>
      <c r="AN43" s="901"/>
      <c r="AO43" s="901"/>
      <c r="AP43" s="901"/>
      <c r="AQ43" s="901"/>
      <c r="AR43" s="901"/>
      <c r="AS43" s="901"/>
      <c r="AT43" s="901"/>
      <c r="AU43" s="901"/>
      <c r="AV43" s="901"/>
      <c r="AW43" s="901"/>
      <c r="AX43" s="901"/>
      <c r="AY43" s="901"/>
      <c r="AZ43" s="901"/>
      <c r="BA43" s="901"/>
      <c r="BB43" s="901"/>
      <c r="BC43" s="901"/>
    </row>
    <row r="44" spans="2:55" ht="40.5" customHeight="1">
      <c r="B44" s="906" t="s">
        <v>682</v>
      </c>
      <c r="C44" s="842"/>
      <c r="D44" s="842"/>
      <c r="E44" s="842"/>
      <c r="F44" s="842"/>
      <c r="G44" s="842"/>
      <c r="H44" s="843"/>
      <c r="I44" s="845"/>
      <c r="J44" s="846"/>
      <c r="K44" s="846"/>
      <c r="L44" s="846"/>
      <c r="M44" s="846"/>
      <c r="N44" s="846"/>
      <c r="O44" s="846"/>
      <c r="P44" s="846"/>
      <c r="Q44" s="846"/>
      <c r="R44" s="846"/>
      <c r="S44" s="846"/>
      <c r="T44" s="846"/>
      <c r="U44" s="846"/>
      <c r="V44" s="902"/>
      <c r="W44" s="903"/>
      <c r="X44" s="904"/>
      <c r="Y44" s="904"/>
      <c r="Z44" s="904"/>
      <c r="AA44" s="904"/>
      <c r="AB44" s="904"/>
      <c r="AC44" s="904"/>
      <c r="AD44" s="904"/>
      <c r="AE44" s="905"/>
      <c r="AF44" s="901"/>
      <c r="AG44" s="901"/>
      <c r="AH44" s="901"/>
      <c r="AI44" s="901"/>
      <c r="AJ44" s="901"/>
      <c r="AK44" s="901"/>
      <c r="AL44" s="901"/>
      <c r="AM44" s="901"/>
      <c r="AN44" s="901"/>
      <c r="AO44" s="901"/>
      <c r="AP44" s="901"/>
      <c r="AQ44" s="901"/>
      <c r="AR44" s="901"/>
      <c r="AS44" s="901"/>
      <c r="AT44" s="901"/>
      <c r="AU44" s="901"/>
      <c r="AV44" s="901"/>
      <c r="AW44" s="901"/>
      <c r="AX44" s="901"/>
      <c r="AY44" s="901"/>
      <c r="AZ44" s="901"/>
      <c r="BA44" s="901"/>
      <c r="BB44" s="901"/>
      <c r="BC44" s="901"/>
    </row>
    <row r="45" spans="2:55" ht="40.5" customHeight="1">
      <c r="B45" s="907"/>
      <c r="C45" s="858"/>
      <c r="D45" s="858"/>
      <c r="E45" s="858"/>
      <c r="F45" s="858"/>
      <c r="G45" s="858"/>
      <c r="H45" s="859"/>
      <c r="I45" s="845"/>
      <c r="J45" s="846"/>
      <c r="K45" s="846"/>
      <c r="L45" s="846"/>
      <c r="M45" s="846"/>
      <c r="N45" s="846"/>
      <c r="O45" s="846"/>
      <c r="P45" s="846"/>
      <c r="Q45" s="846"/>
      <c r="R45" s="846"/>
      <c r="S45" s="846"/>
      <c r="T45" s="846"/>
      <c r="U45" s="846"/>
      <c r="V45" s="902"/>
      <c r="W45" s="903"/>
      <c r="X45" s="904"/>
      <c r="Y45" s="904"/>
      <c r="Z45" s="904"/>
      <c r="AA45" s="904"/>
      <c r="AB45" s="904"/>
      <c r="AC45" s="904"/>
      <c r="AD45" s="904"/>
      <c r="AE45" s="905"/>
      <c r="AF45" s="901"/>
      <c r="AG45" s="901"/>
      <c r="AH45" s="901"/>
      <c r="AI45" s="901"/>
      <c r="AJ45" s="901"/>
      <c r="AK45" s="901"/>
      <c r="AL45" s="901"/>
      <c r="AM45" s="901"/>
      <c r="AN45" s="901"/>
      <c r="AO45" s="901"/>
      <c r="AP45" s="901"/>
      <c r="AQ45" s="901"/>
      <c r="AR45" s="901"/>
      <c r="AS45" s="901"/>
      <c r="AT45" s="901"/>
      <c r="AU45" s="901"/>
      <c r="AV45" s="901"/>
      <c r="AW45" s="901"/>
      <c r="AX45" s="901"/>
      <c r="AY45" s="901"/>
      <c r="AZ45" s="901"/>
      <c r="BA45" s="901"/>
      <c r="BB45" s="901"/>
      <c r="BC45" s="901"/>
    </row>
    <row r="46" spans="2:55" ht="40.5" customHeight="1">
      <c r="B46" s="907"/>
      <c r="C46" s="858"/>
      <c r="D46" s="858"/>
      <c r="E46" s="858"/>
      <c r="F46" s="858"/>
      <c r="G46" s="858"/>
      <c r="H46" s="859"/>
      <c r="I46" s="845"/>
      <c r="J46" s="846"/>
      <c r="K46" s="846"/>
      <c r="L46" s="846"/>
      <c r="M46" s="846"/>
      <c r="N46" s="846"/>
      <c r="O46" s="846"/>
      <c r="P46" s="846"/>
      <c r="Q46" s="846"/>
      <c r="R46" s="846"/>
      <c r="S46" s="846"/>
      <c r="T46" s="846"/>
      <c r="U46" s="846"/>
      <c r="V46" s="902"/>
      <c r="W46" s="903"/>
      <c r="X46" s="904"/>
      <c r="Y46" s="904"/>
      <c r="Z46" s="904"/>
      <c r="AA46" s="904"/>
      <c r="AB46" s="904"/>
      <c r="AC46" s="904"/>
      <c r="AD46" s="904"/>
      <c r="AE46" s="905"/>
      <c r="AF46" s="901"/>
      <c r="AG46" s="901"/>
      <c r="AH46" s="901"/>
      <c r="AI46" s="901"/>
      <c r="AJ46" s="901"/>
      <c r="AK46" s="901"/>
      <c r="AL46" s="901"/>
      <c r="AM46" s="901"/>
      <c r="AN46" s="901"/>
      <c r="AO46" s="901"/>
      <c r="AP46" s="901"/>
      <c r="AQ46" s="901"/>
      <c r="AR46" s="901"/>
      <c r="AS46" s="901"/>
      <c r="AT46" s="901"/>
      <c r="AU46" s="901"/>
      <c r="AV46" s="901"/>
      <c r="AW46" s="901"/>
      <c r="AX46" s="901"/>
      <c r="AY46" s="901"/>
      <c r="AZ46" s="901"/>
      <c r="BA46" s="901"/>
      <c r="BB46" s="901"/>
      <c r="BC46" s="901"/>
    </row>
    <row r="47" spans="2:55" ht="40.5" customHeight="1">
      <c r="B47" s="907"/>
      <c r="C47" s="858"/>
      <c r="D47" s="858"/>
      <c r="E47" s="858"/>
      <c r="F47" s="858"/>
      <c r="G47" s="858"/>
      <c r="H47" s="859"/>
      <c r="I47" s="393"/>
      <c r="J47" s="394"/>
      <c r="K47" s="394"/>
      <c r="L47" s="394"/>
      <c r="M47" s="394"/>
      <c r="N47" s="394"/>
      <c r="O47" s="394"/>
      <c r="P47" s="394"/>
      <c r="Q47" s="394"/>
      <c r="R47" s="394"/>
      <c r="S47" s="394"/>
      <c r="T47" s="394"/>
      <c r="U47" s="394"/>
      <c r="V47" s="397"/>
      <c r="W47" s="398"/>
      <c r="X47" s="399"/>
      <c r="Y47" s="399"/>
      <c r="Z47" s="399"/>
      <c r="AA47" s="399"/>
      <c r="AB47" s="399"/>
      <c r="AC47" s="399"/>
      <c r="AD47" s="399"/>
      <c r="AE47" s="400"/>
      <c r="AF47" s="901"/>
      <c r="AG47" s="901"/>
      <c r="AH47" s="901"/>
      <c r="AI47" s="901"/>
      <c r="AJ47" s="901"/>
      <c r="AK47" s="901"/>
      <c r="AL47" s="901"/>
      <c r="AM47" s="901"/>
      <c r="AN47" s="901"/>
      <c r="AO47" s="901"/>
      <c r="AP47" s="901"/>
      <c r="AQ47" s="901"/>
      <c r="AR47" s="901"/>
      <c r="AS47" s="901"/>
      <c r="AT47" s="901"/>
      <c r="AU47" s="901"/>
      <c r="AV47" s="901"/>
      <c r="AW47" s="901"/>
      <c r="AX47" s="901"/>
      <c r="AY47" s="901"/>
      <c r="AZ47" s="901"/>
      <c r="BA47" s="901"/>
      <c r="BB47" s="901"/>
      <c r="BC47" s="901"/>
    </row>
    <row r="48" spans="2:55" ht="40.5" customHeight="1">
      <c r="B48" s="908"/>
      <c r="C48" s="909"/>
      <c r="D48" s="909"/>
      <c r="E48" s="909"/>
      <c r="F48" s="909"/>
      <c r="G48" s="909"/>
      <c r="H48" s="910"/>
      <c r="I48" s="845"/>
      <c r="J48" s="846"/>
      <c r="K48" s="846"/>
      <c r="L48" s="846"/>
      <c r="M48" s="846"/>
      <c r="N48" s="846"/>
      <c r="O48" s="846"/>
      <c r="P48" s="846"/>
      <c r="Q48" s="846"/>
      <c r="R48" s="846"/>
      <c r="S48" s="846"/>
      <c r="T48" s="846"/>
      <c r="U48" s="846"/>
      <c r="V48" s="902"/>
      <c r="W48" s="903"/>
      <c r="X48" s="904"/>
      <c r="Y48" s="904"/>
      <c r="Z48" s="904"/>
      <c r="AA48" s="904"/>
      <c r="AB48" s="904"/>
      <c r="AC48" s="904"/>
      <c r="AD48" s="904"/>
      <c r="AE48" s="905"/>
      <c r="AF48" s="901"/>
      <c r="AG48" s="901"/>
      <c r="AH48" s="901"/>
      <c r="AI48" s="901"/>
      <c r="AJ48" s="901"/>
      <c r="AK48" s="901"/>
      <c r="AL48" s="901"/>
      <c r="AM48" s="901"/>
      <c r="AN48" s="901"/>
      <c r="AO48" s="901"/>
      <c r="AP48" s="901"/>
      <c r="AQ48" s="901"/>
      <c r="AR48" s="901"/>
      <c r="AS48" s="901"/>
      <c r="AT48" s="901"/>
      <c r="AU48" s="901"/>
      <c r="AV48" s="901"/>
      <c r="AW48" s="901"/>
      <c r="AX48" s="901"/>
      <c r="AY48" s="901"/>
      <c r="AZ48" s="901"/>
      <c r="BA48" s="901"/>
      <c r="BB48" s="901"/>
      <c r="BC48" s="901"/>
    </row>
    <row r="49" spans="2:36">
      <c r="B49" s="248" t="s">
        <v>471</v>
      </c>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row>
    <row r="50" spans="2:36">
      <c r="B50" t="s">
        <v>680</v>
      </c>
    </row>
  </sheetData>
  <mergeCells count="278">
    <mergeCell ref="B27:O28"/>
    <mergeCell ref="AX12:AY12"/>
    <mergeCell ref="AZ12:BA12"/>
    <mergeCell ref="BB12:BC12"/>
    <mergeCell ref="BB2:BC2"/>
    <mergeCell ref="A4:BD4"/>
    <mergeCell ref="C6:BF6"/>
    <mergeCell ref="C7:AV7"/>
    <mergeCell ref="B11:H12"/>
    <mergeCell ref="I11:AA12"/>
    <mergeCell ref="AB11:AM12"/>
    <mergeCell ref="AN11:BC11"/>
    <mergeCell ref="AN12:AO12"/>
    <mergeCell ref="AP12:AQ12"/>
    <mergeCell ref="B1:P2"/>
    <mergeCell ref="AL1:BC1"/>
    <mergeCell ref="AL2:AM2"/>
    <mergeCell ref="AN2:AO2"/>
    <mergeCell ref="AP2:AQ2"/>
    <mergeCell ref="AR2:AS2"/>
    <mergeCell ref="AT2:AU2"/>
    <mergeCell ref="AV2:AW2"/>
    <mergeCell ref="AX2:AY2"/>
    <mergeCell ref="AZ2:BA2"/>
    <mergeCell ref="B13:H17"/>
    <mergeCell ref="I13:AA13"/>
    <mergeCell ref="AB13:AM13"/>
    <mergeCell ref="AN13:AO13"/>
    <mergeCell ref="AP13:AQ13"/>
    <mergeCell ref="AR13:AS13"/>
    <mergeCell ref="AR12:AS12"/>
    <mergeCell ref="AT12:AU12"/>
    <mergeCell ref="AV12:AW12"/>
    <mergeCell ref="AT13:AU13"/>
    <mergeCell ref="AV13:AW13"/>
    <mergeCell ref="I15:AA15"/>
    <mergeCell ref="AB15:AM15"/>
    <mergeCell ref="AN15:AO15"/>
    <mergeCell ref="AP15:AQ15"/>
    <mergeCell ref="AR15:AS15"/>
    <mergeCell ref="AT15:AU15"/>
    <mergeCell ref="AV15:AW15"/>
    <mergeCell ref="AX13:AY13"/>
    <mergeCell ref="AZ13:BA13"/>
    <mergeCell ref="BB13:BC13"/>
    <mergeCell ref="I14:AA14"/>
    <mergeCell ref="AB14:AM14"/>
    <mergeCell ref="AN14:AO14"/>
    <mergeCell ref="AP14:AQ14"/>
    <mergeCell ref="AR14:AS14"/>
    <mergeCell ref="AT14:AU14"/>
    <mergeCell ref="AV14:AW14"/>
    <mergeCell ref="AX14:AY14"/>
    <mergeCell ref="AZ14:BA14"/>
    <mergeCell ref="BB14:BC14"/>
    <mergeCell ref="AX15:AY15"/>
    <mergeCell ref="AZ15:BA15"/>
    <mergeCell ref="BB15:BC15"/>
    <mergeCell ref="I17:AA17"/>
    <mergeCell ref="AB17:AM17"/>
    <mergeCell ref="AN17:AO17"/>
    <mergeCell ref="AP17:AQ17"/>
    <mergeCell ref="AR17:AS17"/>
    <mergeCell ref="AR18:AS18"/>
    <mergeCell ref="AT18:AU18"/>
    <mergeCell ref="AV18:AW18"/>
    <mergeCell ref="AX18:AY18"/>
    <mergeCell ref="AZ18:BA18"/>
    <mergeCell ref="BB18:BC18"/>
    <mergeCell ref="AT17:AU17"/>
    <mergeCell ref="AV17:AW17"/>
    <mergeCell ref="AX17:AY17"/>
    <mergeCell ref="AZ17:BA17"/>
    <mergeCell ref="BB17:BC17"/>
    <mergeCell ref="AZ22:BA22"/>
    <mergeCell ref="AV19:AW19"/>
    <mergeCell ref="AX19:AY19"/>
    <mergeCell ref="AZ19:BA19"/>
    <mergeCell ref="BB19:BC19"/>
    <mergeCell ref="I20:AA20"/>
    <mergeCell ref="AB20:AM20"/>
    <mergeCell ref="AN20:AO20"/>
    <mergeCell ref="AP20:AQ20"/>
    <mergeCell ref="AR20:AS20"/>
    <mergeCell ref="AT20:AU20"/>
    <mergeCell ref="I19:AA19"/>
    <mergeCell ref="AB19:AM19"/>
    <mergeCell ref="AN19:AO19"/>
    <mergeCell ref="AP19:AQ19"/>
    <mergeCell ref="AR19:AS19"/>
    <mergeCell ref="AT19:AU19"/>
    <mergeCell ref="AV20:AW20"/>
    <mergeCell ref="AX20:AY20"/>
    <mergeCell ref="AZ20:BA20"/>
    <mergeCell ref="BB20:BC20"/>
    <mergeCell ref="BB22:BC22"/>
    <mergeCell ref="B18:H22"/>
    <mergeCell ref="I18:AA18"/>
    <mergeCell ref="AB18:AM18"/>
    <mergeCell ref="AN18:AO18"/>
    <mergeCell ref="AP18:AQ18"/>
    <mergeCell ref="AL27:BC27"/>
    <mergeCell ref="AL28:AM28"/>
    <mergeCell ref="AN28:AO28"/>
    <mergeCell ref="AP28:AQ28"/>
    <mergeCell ref="AR28:AS28"/>
    <mergeCell ref="AT28:AU28"/>
    <mergeCell ref="AV28:AW28"/>
    <mergeCell ref="AX28:AY28"/>
    <mergeCell ref="AZ28:BA28"/>
    <mergeCell ref="BB28:BC28"/>
    <mergeCell ref="I22:AA22"/>
    <mergeCell ref="AB22:AM22"/>
    <mergeCell ref="AN22:AO22"/>
    <mergeCell ref="AP22:AQ22"/>
    <mergeCell ref="AR22:AS22"/>
    <mergeCell ref="AT22:AU22"/>
    <mergeCell ref="AV22:AW22"/>
    <mergeCell ref="AX22:AY22"/>
    <mergeCell ref="AK30:AL30"/>
    <mergeCell ref="C32:AV32"/>
    <mergeCell ref="C33:AL33"/>
    <mergeCell ref="B37:H38"/>
    <mergeCell ref="I37:V38"/>
    <mergeCell ref="W37:AE38"/>
    <mergeCell ref="AF37:AP37"/>
    <mergeCell ref="AQ37:AR37"/>
    <mergeCell ref="AS37:BC37"/>
    <mergeCell ref="AF38:AG38"/>
    <mergeCell ref="AT38:AU38"/>
    <mergeCell ref="AV38:AW38"/>
    <mergeCell ref="AX38:AY38"/>
    <mergeCell ref="AZ38:BA38"/>
    <mergeCell ref="BB38:BC38"/>
    <mergeCell ref="AP38:AQ38"/>
    <mergeCell ref="AR38:AS38"/>
    <mergeCell ref="B39:H43"/>
    <mergeCell ref="I39:V39"/>
    <mergeCell ref="W39:AE39"/>
    <mergeCell ref="AF39:AG39"/>
    <mergeCell ref="AH39:AI39"/>
    <mergeCell ref="AH38:AI38"/>
    <mergeCell ref="AJ38:AK38"/>
    <mergeCell ref="AL38:AM38"/>
    <mergeCell ref="AN38:AO38"/>
    <mergeCell ref="AF40:AG40"/>
    <mergeCell ref="AH40:AI40"/>
    <mergeCell ref="AJ40:AK40"/>
    <mergeCell ref="AL40:AM40"/>
    <mergeCell ref="AN40:AO40"/>
    <mergeCell ref="AV39:AW39"/>
    <mergeCell ref="AX39:AY39"/>
    <mergeCell ref="AZ39:BA39"/>
    <mergeCell ref="BB39:BC39"/>
    <mergeCell ref="I41:V41"/>
    <mergeCell ref="W41:AE41"/>
    <mergeCell ref="AF41:AG41"/>
    <mergeCell ref="AH41:AI41"/>
    <mergeCell ref="AJ41:AK41"/>
    <mergeCell ref="AL41:AM41"/>
    <mergeCell ref="AJ39:AK39"/>
    <mergeCell ref="AL39:AM39"/>
    <mergeCell ref="AN39:AO39"/>
    <mergeCell ref="AP39:AQ39"/>
    <mergeCell ref="AR39:AS39"/>
    <mergeCell ref="AT39:AU39"/>
    <mergeCell ref="AP40:AQ40"/>
    <mergeCell ref="AR40:AS40"/>
    <mergeCell ref="AT40:AU40"/>
    <mergeCell ref="AV40:AW40"/>
    <mergeCell ref="AX40:AY40"/>
    <mergeCell ref="AZ40:BA40"/>
    <mergeCell ref="BB40:BC40"/>
    <mergeCell ref="AR42:AS42"/>
    <mergeCell ref="AT42:AU42"/>
    <mergeCell ref="AV42:AW42"/>
    <mergeCell ref="AX42:AY42"/>
    <mergeCell ref="AZ42:BA42"/>
    <mergeCell ref="BB42:BC42"/>
    <mergeCell ref="AZ41:BA41"/>
    <mergeCell ref="BB41:BC41"/>
    <mergeCell ref="I42:V42"/>
    <mergeCell ref="W42:AE42"/>
    <mergeCell ref="AF42:AG42"/>
    <mergeCell ref="AH42:AI42"/>
    <mergeCell ref="AJ42:AK42"/>
    <mergeCell ref="AL42:AM42"/>
    <mergeCell ref="AN42:AO42"/>
    <mergeCell ref="AP42:AQ42"/>
    <mergeCell ref="AN41:AO41"/>
    <mergeCell ref="AP41:AQ41"/>
    <mergeCell ref="AR41:AS41"/>
    <mergeCell ref="AT41:AU41"/>
    <mergeCell ref="AV41:AW41"/>
    <mergeCell ref="AX41:AY41"/>
    <mergeCell ref="AZ43:BA43"/>
    <mergeCell ref="BB43:BC43"/>
    <mergeCell ref="B44:H48"/>
    <mergeCell ref="I44:V44"/>
    <mergeCell ref="W44:AE44"/>
    <mergeCell ref="AF44:AG44"/>
    <mergeCell ref="AH44:AI44"/>
    <mergeCell ref="AJ44:AK44"/>
    <mergeCell ref="AL44:AM44"/>
    <mergeCell ref="AN44:AO44"/>
    <mergeCell ref="AN43:AO43"/>
    <mergeCell ref="AP43:AQ43"/>
    <mergeCell ref="AR43:AS43"/>
    <mergeCell ref="AT43:AU43"/>
    <mergeCell ref="AV43:AW43"/>
    <mergeCell ref="AX43:AY43"/>
    <mergeCell ref="I43:V43"/>
    <mergeCell ref="W43:AE43"/>
    <mergeCell ref="AF43:AG43"/>
    <mergeCell ref="AH43:AI43"/>
    <mergeCell ref="AJ43:AK43"/>
    <mergeCell ref="AL43:AM43"/>
    <mergeCell ref="BB44:BC44"/>
    <mergeCell ref="I45:V45"/>
    <mergeCell ref="W45:AE45"/>
    <mergeCell ref="AF45:AG45"/>
    <mergeCell ref="AH45:AI45"/>
    <mergeCell ref="AJ45:AK45"/>
    <mergeCell ref="AL45:AM45"/>
    <mergeCell ref="AN45:AO45"/>
    <mergeCell ref="AP45:AQ45"/>
    <mergeCell ref="AR45:AS45"/>
    <mergeCell ref="AP44:AQ44"/>
    <mergeCell ref="AR44:AS44"/>
    <mergeCell ref="AT44:AU44"/>
    <mergeCell ref="AV44:AW44"/>
    <mergeCell ref="AX44:AY44"/>
    <mergeCell ref="AZ44:BA44"/>
    <mergeCell ref="AT45:AU45"/>
    <mergeCell ref="AV45:AW45"/>
    <mergeCell ref="AX45:AY45"/>
    <mergeCell ref="AZ45:BA45"/>
    <mergeCell ref="BB45:BC45"/>
    <mergeCell ref="I46:V46"/>
    <mergeCell ref="W46:AE46"/>
    <mergeCell ref="AF46:AG46"/>
    <mergeCell ref="AH46:AI46"/>
    <mergeCell ref="AJ46:AK46"/>
    <mergeCell ref="AX46:AY46"/>
    <mergeCell ref="AZ46:BA46"/>
    <mergeCell ref="BB46:BC46"/>
    <mergeCell ref="I48:V48"/>
    <mergeCell ref="W48:AE48"/>
    <mergeCell ref="AF48:AG48"/>
    <mergeCell ref="AH48:AI48"/>
    <mergeCell ref="AJ48:AK48"/>
    <mergeCell ref="AL48:AM48"/>
    <mergeCell ref="AN48:AO48"/>
    <mergeCell ref="AL46:AM46"/>
    <mergeCell ref="AN46:AO46"/>
    <mergeCell ref="AP46:AQ46"/>
    <mergeCell ref="AR46:AS46"/>
    <mergeCell ref="AT46:AU46"/>
    <mergeCell ref="AV46:AW46"/>
    <mergeCell ref="BB48:BC48"/>
    <mergeCell ref="AP48:AQ48"/>
    <mergeCell ref="AR48:AS48"/>
    <mergeCell ref="BB47:BC47"/>
    <mergeCell ref="AF47:AG47"/>
    <mergeCell ref="AH47:AI47"/>
    <mergeCell ref="AJ47:AK47"/>
    <mergeCell ref="AL47:AM47"/>
    <mergeCell ref="AN47:AO47"/>
    <mergeCell ref="AP47:AQ47"/>
    <mergeCell ref="AT48:AU48"/>
    <mergeCell ref="AV48:AW48"/>
    <mergeCell ref="AX48:AY48"/>
    <mergeCell ref="AZ48:BA48"/>
    <mergeCell ref="AX47:AY47"/>
    <mergeCell ref="AZ47:BA47"/>
    <mergeCell ref="AR47:AS47"/>
    <mergeCell ref="AT47:AU47"/>
    <mergeCell ref="AV47:AW47"/>
  </mergeCells>
  <phoneticPr fontId="2"/>
  <printOptions horizontalCentered="1"/>
  <pageMargins left="0.78740157480314965" right="0.39370078740157483" top="0.59055118110236227" bottom="0.47244094488188981" header="0.31496062992125984" footer="0.31496062992125984"/>
  <pageSetup paperSize="9" scale="62" orientation="portrait" cellComments="asDisplayed" r:id="rId1"/>
  <headerFooter>
    <oddHeader>&amp;R&amp;A</oddHeader>
  </headerFooter>
  <rowBreaks count="1" manualBreakCount="1">
    <brk id="25" max="5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649A98D873B714EA96DC08A548D05ED" ma:contentTypeVersion="2" ma:contentTypeDescription="新しいドキュメントを作成します。" ma:contentTypeScope="" ma:versionID="4315bcc2213321cb8176900ceb4c4e44">
  <xsd:schema xmlns:xsd="http://www.w3.org/2001/XMLSchema" xmlns:xs="http://www.w3.org/2001/XMLSchema" xmlns:p="http://schemas.microsoft.com/office/2006/metadata/properties" xmlns:ns3="24a55ed3-3035-47a7-bc20-455f358e5fb8" targetNamespace="http://schemas.microsoft.com/office/2006/metadata/properties" ma:root="true" ma:fieldsID="a60df1362ff4ff1c253870c3266d2f25" ns3:_="">
    <xsd:import namespace="24a55ed3-3035-47a7-bc20-455f358e5fb8"/>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a55ed3-3035-47a7-bc20-455f358e5f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FF6EBD-5AB4-4919-B25B-86EAC2E717EA}">
  <ds:schemaRefs>
    <ds:schemaRef ds:uri="http://schemas.microsoft.com/sharepoint/v3/contenttype/forms"/>
  </ds:schemaRefs>
</ds:datastoreItem>
</file>

<file path=customXml/itemProps2.xml><?xml version="1.0" encoding="utf-8"?>
<ds:datastoreItem xmlns:ds="http://schemas.openxmlformats.org/officeDocument/2006/customXml" ds:itemID="{ABFBD301-EB5B-473E-A0FA-CFB79A0B7D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a55ed3-3035-47a7-bc20-455f358e5f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6D4F72-45FF-434C-AE8A-9D325E5CEE82}">
  <ds:schemaRefs>
    <ds:schemaRef ds:uri="24a55ed3-3035-47a7-bc20-455f358e5fb8"/>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39</vt:i4>
      </vt:variant>
    </vt:vector>
  </HeadingPairs>
  <TitlesOfParts>
    <vt:vector size="70" baseType="lpstr">
      <vt:lpstr>チェックリスト</vt:lpstr>
      <vt:lpstr>様式1</vt:lpstr>
      <vt:lpstr>様式1-2</vt:lpstr>
      <vt:lpstr>様式1-3</vt:lpstr>
      <vt:lpstr>様式2</vt:lpstr>
      <vt:lpstr>様式2-3</vt:lpstr>
      <vt:lpstr>様式2-4</vt:lpstr>
      <vt:lpstr>様式2-2</vt:lpstr>
      <vt:lpstr>様式3</vt:lpstr>
      <vt:lpstr>様式3-2</vt:lpstr>
      <vt:lpstr>様式4 </vt:lpstr>
      <vt:lpstr>様式5</vt:lpstr>
      <vt:lpstr>様式6</vt:lpstr>
      <vt:lpstr>様式8</vt:lpstr>
      <vt:lpstr>様式9</vt:lpstr>
      <vt:lpstr>様式10</vt:lpstr>
      <vt:lpstr>✖様式5 (案)</vt:lpstr>
      <vt:lpstr>✖様式4</vt:lpstr>
      <vt:lpstr>旧様式2-3</vt:lpstr>
      <vt:lpstr>旧様式3</vt:lpstr>
      <vt:lpstr>旧様式4</vt:lpstr>
      <vt:lpstr>事業者情報等変更届</vt:lpstr>
      <vt:lpstr>複数住宅の同時変更</vt:lpstr>
      <vt:lpstr>チェックシート（交付）Ａ</vt:lpstr>
      <vt:lpstr>チェックシート（交付）Ｂ</vt:lpstr>
      <vt:lpstr>チェックシート（交付）Ｃ</vt:lpstr>
      <vt:lpstr>チェックシート（交付）Ｄ</vt:lpstr>
      <vt:lpstr>チェックシート（完了）Ａ</vt:lpstr>
      <vt:lpstr>チェックシート（完了）Ｂ</vt:lpstr>
      <vt:lpstr>チェックシート（完了）Ｃ</vt:lpstr>
      <vt:lpstr>チェックシート（完了）Ｄ</vt:lpstr>
      <vt:lpstr>旧様式3!_Hlk38439374</vt:lpstr>
      <vt:lpstr>様式3!_Hlk38439374</vt:lpstr>
      <vt:lpstr>様式6!_Hlk38445602</vt:lpstr>
      <vt:lpstr>'✖様式4'!_Hlk38445793</vt:lpstr>
      <vt:lpstr>'様式4 '!_Hlk38445793</vt:lpstr>
      <vt:lpstr>'✖様式5 (案)'!_Hlk38460289</vt:lpstr>
      <vt:lpstr>様式5!_Hlk38460289</vt:lpstr>
      <vt:lpstr>チェックリスト!_Hlk45204687</vt:lpstr>
      <vt:lpstr>チェックリスト!_Hlk45211180</vt:lpstr>
      <vt:lpstr>'✖様式4'!Print_Area</vt:lpstr>
      <vt:lpstr>'✖様式5 (案)'!Print_Area</vt:lpstr>
      <vt:lpstr>'チェックシート（完了）Ａ'!Print_Area</vt:lpstr>
      <vt:lpstr>'チェックシート（完了）Ｂ'!Print_Area</vt:lpstr>
      <vt:lpstr>'チェックシート（完了）Ｃ'!Print_Area</vt:lpstr>
      <vt:lpstr>'チェックシート（完了）Ｄ'!Print_Area</vt:lpstr>
      <vt:lpstr>'チェックシート（交付）Ａ'!Print_Area</vt:lpstr>
      <vt:lpstr>'チェックシート（交付）Ｂ'!Print_Area</vt:lpstr>
      <vt:lpstr>'チェックシート（交付）Ｃ'!Print_Area</vt:lpstr>
      <vt:lpstr>'チェックシート（交付）Ｄ'!Print_Area</vt:lpstr>
      <vt:lpstr>'旧様式2-3'!Print_Area</vt:lpstr>
      <vt:lpstr>旧様式3!Print_Area</vt:lpstr>
      <vt:lpstr>旧様式4!Print_Area</vt:lpstr>
      <vt:lpstr>事業者情報等変更届!Print_Area</vt:lpstr>
      <vt:lpstr>複数住宅の同時変更!Print_Area</vt:lpstr>
      <vt:lpstr>様式1!Print_Area</vt:lpstr>
      <vt:lpstr>様式10!Print_Area</vt:lpstr>
      <vt:lpstr>'様式1-2'!Print_Area</vt:lpstr>
      <vt:lpstr>'様式1-3'!Print_Area</vt:lpstr>
      <vt:lpstr>様式2!Print_Area</vt:lpstr>
      <vt:lpstr>'様式2-2'!Print_Area</vt:lpstr>
      <vt:lpstr>'様式2-3'!Print_Area</vt:lpstr>
      <vt:lpstr>'様式2-4'!Print_Area</vt:lpstr>
      <vt:lpstr>様式3!Print_Area</vt:lpstr>
      <vt:lpstr>'様式3-2'!Print_Area</vt:lpstr>
      <vt:lpstr>'様式4 '!Print_Area</vt:lpstr>
      <vt:lpstr>様式5!Print_Area</vt:lpstr>
      <vt:lpstr>様式6!Print_Area</vt:lpstr>
      <vt:lpstr>様式8!Print_Area</vt:lpstr>
      <vt:lpstr>様式9!Print_Area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交付事務局</cp:lastModifiedBy>
  <cp:lastPrinted>2023-06-01T01:21:39Z</cp:lastPrinted>
  <dcterms:created xsi:type="dcterms:W3CDTF">2017-02-27T14:45:52Z</dcterms:created>
  <dcterms:modified xsi:type="dcterms:W3CDTF">2023-08-29T01:02:43Z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0x0101004649A98D873B714EA96DC08A548D05ED</vt:lpwstr>
  </property>
</Properties>
</file>